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11314cd60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 Candidates" sheetId="1" r:id="R8ba093074aa1473e"/>
    <x:sheet xmlns:r="http://schemas.openxmlformats.org/officeDocument/2006/relationships" name="Long Candidates" sheetId="2" r:id="Re94600057fac4ba4"/>
    <x:sheet xmlns:r="http://schemas.openxmlformats.org/officeDocument/2006/relationships" name="Event Trace" sheetId="3" r:id="R3f05a8721f084ccc"/>
    <x:sheet xmlns:r="http://schemas.openxmlformats.org/officeDocument/2006/relationships" name="Near Misses" sheetId="4" r:id="R3d10867a62a2436e"/>
    <x:sheet xmlns:r="http://schemas.openxmlformats.org/officeDocument/2006/relationships" name="Retest Conditions" sheetId="5" r:id="R72f9f9a44cfb41e1"/>
    <x:sheet xmlns:r="http://schemas.openxmlformats.org/officeDocument/2006/relationships" name="Confirm Conditions" sheetId="6" r:id="Rb0aacdb8e0464178"/>
    <x:sheet xmlns:r="http://schemas.openxmlformats.org/officeDocument/2006/relationships" name="Summary" sheetId="7" r:id="R2a969d617867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i/>
      <x:sz val="10"/>
      <x:color rgb="FF334E68"/>
      <x:name val="Aptos"/>
    </x:font>
    <x:font>
      <x:sz val="10"/>
      <x:color rgb="FF5C4813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200" fontId="6" fillId="0" borderId="2" xfId="0" applyNumberFormat="1" applyFont="1" applyFill="1" applyBorder="1"/>
    <x:xf numFmtId="200" fontId="6" fillId="0" borderId="3" xfId="0" applyNumberFormat="1" applyFont="1" applyFill="1" applyBorder="1"/>
    <x:xf numFmtId="200" fontId="6" fillId="0" borderId="5" xfId="0" applyNumberFormat="1" applyFont="1" applyFill="1" applyBorder="1"/>
    <x:xf numFmtId="200" fontId="6" fillId="0" borderId="6" xfId="0" applyNumberFormat="1" applyFont="1" applyFill="1" applyBorder="1"/>
    <x:xf numFmtId="200" fontId="6" fillId="0" borderId="8" xfId="0" applyNumberFormat="1" applyFont="1" applyFill="1" applyBorder="1"/>
    <x:xf numFmtId="200" fontId="6" fillId="0" borderId="9" xfId="0" applyNumberFormat="1" applyFont="1" applyFill="1" applyBorder="1"/>
    <x:xf numFmtId="201" fontId="6" fillId="0" borderId="3" xfId="0" applyNumberFormat="1" applyFont="1" applyFill="1" applyBorder="1"/>
    <x:xf numFmtId="201" fontId="6" fillId="0" borderId="6" xfId="0" applyNumberFormat="1" applyFont="1" applyFill="1" applyBorder="1"/>
    <x:xf numFmtId="201" fontId="6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1674cf6e146e7" /><Relationship Type="http://schemas.openxmlformats.org/officeDocument/2006/relationships/theme" Target="/xl/theme/theme1.xml" Id="Rb21395118ed2499e" /><Relationship Type="http://schemas.openxmlformats.org/officeDocument/2006/relationships/sharedStrings" Target="/xl/sharedStrings.xml" Id="R8516ed8d2bca42a1" /><Relationship Type="http://schemas.openxmlformats.org/officeDocument/2006/relationships/worksheet" Target="/xl/worksheets/sheet1.xml" Id="R8ba093074aa1473e" /><Relationship Type="http://schemas.openxmlformats.org/officeDocument/2006/relationships/worksheet" Target="/xl/worksheets/sheet2.xml" Id="Re94600057fac4ba4" /><Relationship Type="http://schemas.openxmlformats.org/officeDocument/2006/relationships/worksheet" Target="/xl/worksheets/sheet3.xml" Id="R3f05a8721f084ccc" /><Relationship Type="http://schemas.openxmlformats.org/officeDocument/2006/relationships/worksheet" Target="/xl/worksheets/sheet4.xml" Id="R3d10867a62a2436e" /><Relationship Type="http://schemas.openxmlformats.org/officeDocument/2006/relationships/worksheet" Target="/xl/worksheets/sheet5.xml" Id="R72f9f9a44cfb41e1" /><Relationship Type="http://schemas.openxmlformats.org/officeDocument/2006/relationships/worksheet" Target="/xl/worksheets/sheet6.xml" Id="Rb0aacdb8e0464178" /><Relationship Type="http://schemas.openxmlformats.org/officeDocument/2006/relationships/worksheet" Target="/xl/worksheets/sheet7.xml" Id="R2a969d61786749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eb9c75ae0149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Stage survival: Short vs Long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Short</c:v>
          </c:tx>
          <c:cat>
            <c:strRef>
              <c:f>'Summary'!$A$6:$A$14</c:f>
              <c:strCache>
                <c:ptCount val="0"/>
              </c:strCache>
            </c:strRef>
          </c:cat>
          <c:val>
            <c:numRef>
              <c:f>'Summary'!$B$6:$B$14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Long</c:v>
          </c:tx>
          <c:cat>
            <c:strRef>
              <c:f>'Summary'!$A$6:$A$14</c:f>
              <c:strCache>
                <c:ptCount val="0"/>
              </c:strCache>
            </c:strRef>
          </c:cat>
          <c:val>
            <c:numRef>
              <c:f>'Summary'!$C$6:$C$14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eb9c75ae0149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d2712ea1f69b49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7" hidden="0" customWidth="1"/>
    <x:col min="4" max="4" width="17" hidden="0" customWidth="1"/>
    <x:col min="5" max="5" width="13" hidden="0" customWidth="1"/>
    <x:col min="6" max="6" width="22" hidden="0" customWidth="1"/>
    <x:col min="7" max="7" width="22" hidden="0" customWidth="1"/>
    <x:col min="8" max="8" width="21" hidden="0" customWidth="1"/>
    <x:col min="9" max="9" width="12" hidden="0" customWidth="1"/>
    <x:col min="10" max="10" width="16" hidden="0" customWidth="1"/>
    <x:col min="11" max="11" width="20" hidden="0" customWidth="1"/>
    <x:col min="12" max="12" width="27" hidden="0" customWidth="1"/>
    <x:col min="13" max="13" width="15" hidden="0" customWidth="1"/>
    <x:col min="14" max="14" width="18" hidden="0" customWidth="1"/>
    <x:col min="15" max="15" width="18" hidden="0" customWidth="1"/>
    <x:col min="16" max="16" width="58" hidden="0" customWidth="1"/>
    <x:col min="17" max="17" width="22" hidden="0" customWidth="1"/>
    <x:col min="18" max="18" width="14" hidden="0" customWidth="1"/>
    <x:col min="19" max="19" width="26" hidden="0" customWidth="1"/>
    <x:col min="20" max="20" width="26" hidden="0" customWidth="1"/>
    <x:col min="21" max="21" width="26" hidden="0" customWidth="1"/>
    <x:col min="22" max="22" width="16" hidden="0" customWidth="1"/>
    <x:col min="23" max="23" width="17" hidden="0" customWidth="1"/>
    <x:col min="24" max="24" width="27" hidden="0" customWidth="1"/>
    <x:col min="25" max="25" width="26" hidden="0" customWidth="1"/>
    <x:col min="26" max="26" width="22" hidden="0" customWidth="1"/>
    <x:col min="27" max="27" width="26" hidden="0" customWidth="1"/>
    <x:col min="28" max="28" width="23" hidden="0" customWidth="1"/>
    <x:col min="29" max="29" width="27" hidden="0" customWidth="1"/>
    <x:col min="30" max="30" width="19" hidden="0" customWidth="1"/>
    <x:col min="31" max="31" width="27" hidden="0" customWidth="1"/>
    <x:col min="32" max="32" width="17" hidden="0" customWidth="1"/>
    <x:col min="33" max="33" width="13" hidden="0" customWidth="1"/>
    <x:col min="34" max="34" width="58" hidden="0" customWidth="1"/>
    <x:col min="35" max="35" width="58" hidden="0" customWidth="1"/>
    <x:col min="36" max="36" width="27" hidden="0" customWidth="1"/>
    <x:col min="37" max="37" width="24" hidden="0" customWidth="1"/>
    <x:col min="38" max="38" width="58" hidden="0" customWidth="1"/>
    <x:col min="39" max="39" width="27" hidden="0" customWidth="1"/>
    <x:col min="40" max="40" width="20" hidden="0" customWidth="1"/>
    <x:col min="41" max="41" width="14" hidden="0" customWidth="1"/>
    <x:col min="42" max="42" width="27" hidden="0" customWidth="1"/>
    <x:col min="43" max="43" width="26" hidden="0" customWidth="1"/>
    <x:col min="44" max="44" width="26" hidden="0" customWidth="1"/>
    <x:col min="45" max="45" width="26" hidden="0" customWidth="1"/>
    <x:col min="46" max="46" width="58" hidden="0" customWidth="1"/>
    <x:col min="47" max="47" width="58" hidden="0" customWidth="1"/>
    <x:col min="48" max="48" width="58" hidden="0" customWidth="1"/>
  </x:cols>
  <x:sheetData>
    <x:row r="1" ht="42" customHeight="1">
      <x:c r="A1" s="5" t="str">
        <x:v>candidate_id</x:v>
      </x:c>
      <x:c r="B1" s="5" t="str">
        <x:v>direction</x:v>
      </x:c>
      <x:c r="C1" s="5" t="str">
        <x:v>setup_timestamp</x:v>
      </x:c>
      <x:c r="D1" s="5" t="str">
        <x:v>setup_bar_index</x:v>
      </x:c>
      <x:c r="E1" s="5" t="str">
        <x:v>setup_score</x:v>
      </x:c>
      <x:c r="F1" s="5" t="str">
        <x:v>state_before_setup</x:v>
      </x:c>
      <x:c r="G1" s="5" t="str">
        <x:v>state_after_setup</x:v>
      </x:c>
      <x:c r="H1" s="5" t="str">
        <x:v>variant_c_qualified</x:v>
      </x:c>
      <x:c r="I1" s="5" t="str">
        <x:v>htf_regime</x:v>
      </x:c>
      <x:c r="J1" s="5" t="str">
        <x:v>session_bucket</x:v>
      </x:c>
      <x:c r="K1" s="5" t="str">
        <x:v>candidate_accepted</x:v>
      </x:c>
      <x:c r="L1" s="5" t="str">
        <x:v>bos_timestamp</x:v>
      </x:c>
      <x:c r="M1" s="5" t="str">
        <x:v>bos_bar_index</x:v>
      </x:c>
      <x:c r="N1" s="5" t="str">
        <x:v>bos_level_stored</x:v>
      </x:c>
      <x:c r="O1" s="5" t="str">
        <x:v>bos_level_source</x:v>
      </x:c>
      <x:c r="P1" s="5" t="str">
        <x:v>bos_condition_passed</x:v>
      </x:c>
      <x:c r="Q1" s="5" t="str">
        <x:v>state_after_bos</x:v>
      </x:c>
      <x:c r="R1" s="5" t="str">
        <x:v>retest_level</x:v>
      </x:c>
      <x:c r="S1" s="5" t="str">
        <x:v>retest_tolerance_at_accept</x:v>
      </x:c>
      <x:c r="T1" s="5" t="str">
        <x:v>retest_band_lower_at_accept</x:v>
      </x:c>
      <x:c r="U1" s="5" t="str">
        <x:v>retest_band_upper_at_accept</x:v>
      </x:c>
      <x:c r="V1" s="5" t="str">
        <x:v>retest_touched</x:v>
      </x:c>
      <x:c r="W1" s="5" t="str">
        <x:v>retest_accepted</x:v>
      </x:c>
      <x:c r="X1" s="5" t="str">
        <x:v>accepted_retest_timestamp</x:v>
      </x:c>
      <x:c r="Y1" s="5" t="str">
        <x:v>accepted_retest_bar_index</x:v>
      </x:c>
      <x:c r="Z1" s="5" t="str">
        <x:v>state_after_retest</x:v>
      </x:c>
      <x:c r="AA1" s="5" t="str">
        <x:v>confirmation_candidate_seen</x:v>
      </x:c>
      <x:c r="AB1" s="5" t="str">
        <x:v>confirmation_accepted</x:v>
      </x:c>
      <x:c r="AC1" s="5" t="str">
        <x:v>confirm_timestamp</x:v>
      </x:c>
      <x:c r="AD1" s="5" t="str">
        <x:v>confirm_bar_index</x:v>
      </x:c>
      <x:c r="AE1" s="5" t="str">
        <x:v>entry_timestamp</x:v>
      </x:c>
      <x:c r="AF1" s="5" t="str">
        <x:v>entry_bar_index</x:v>
      </x:c>
      <x:c r="AG1" s="5" t="str">
        <x:v>entry_price</x:v>
      </x:c>
      <x:c r="AH1" s="5" t="str">
        <x:v>invalidation_reason</x:v>
      </x:c>
      <x:c r="AI1" s="5" t="str">
        <x:v>expiry_reason</x:v>
      </x:c>
      <x:c r="AJ1" s="5" t="str">
        <x:v>opposite_bos_timestamp</x:v>
      </x:c>
      <x:c r="AK1" s="5" t="str">
        <x:v>first_failure_category</x:v>
      </x:c>
      <x:c r="AL1" s="5" t="str">
        <x:v>first_failure_detail</x:v>
      </x:c>
      <x:c r="AM1" s="5" t="str">
        <x:v>terminal_timestamp</x:v>
      </x:c>
      <x:c r="AN1" s="5" t="str">
        <x:v>terminal_bar_index</x:v>
      </x:c>
      <x:c r="AO1" s="5" t="str">
        <x:v>final_result</x:v>
      </x:c>
      <x:c r="AP1" s="5" t="str">
        <x:v>closest_retest_timestamp</x:v>
      </x:c>
      <x:c r="AQ1" s="5" t="str">
        <x:v>closest_retest_bar_index</x:v>
      </x:c>
      <x:c r="AR1" s="5" t="str">
        <x:v>closest_retest_distance_points</x:v>
      </x:c>
      <x:c r="AS1" s="5" t="str">
        <x:v>closest_retest_distance_atr</x:v>
      </x:c>
      <x:c r="AT1" s="5" t="str">
        <x:v>retest_touch_bars_json</x:v>
      </x:c>
      <x:c r="AU1" s="5" t="str">
        <x:v>confirmation_candidates_json</x:v>
      </x:c>
      <x:c r="AV1" s="5" t="str">
        <x:v>event_trace_json</x:v>
      </x:c>
    </x:row>
    <x:row r="2" ht="18" customHeight="1">
      <x:c r="A2" s="1" t="str">
        <x:v>4</x:v>
      </x:c>
      <x:c r="B2" s="1" t="str">
        <x:v>Short</x:v>
      </x:c>
      <x:c r="C2" s="1" t="str">
        <x:v>2026-06-29 07:35:00-05:00</x:v>
      </x:c>
      <x:c r="D2" s="1" t="str">
        <x:v>5623</x:v>
      </x:c>
      <x:c r="E2" s="1" t="str">
        <x:v>90</x:v>
      </x:c>
      <x:c r="F2" s="1" t="str">
        <x:v>IDLE</x:v>
      </x:c>
      <x:c r="G2" s="1" t="str">
        <x:v>IDLE</x:v>
      </x:c>
      <x:c r="H2" s="1" t="str">
        <x:v>False</x:v>
      </x:c>
      <x:c r="I2" s="1" t="str">
        <x:v>0</x:v>
      </x:c>
      <x:c r="J2" s="1" t="str">
        <x:v>1</x:v>
      </x:c>
      <x:c r="K2" s="1" t="str">
        <x:v>False</x:v>
      </x:c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>
        <x:v>False</x:v>
      </x:c>
      <x:c r="W2" s="1" t="str">
        <x:v>False</x:v>
      </x:c>
      <x:c r="X2" s="1" t="str"/>
      <x:c r="Y2" s="1" t="str"/>
      <x:c r="Z2" s="1" t="str"/>
      <x:c r="AA2" s="1" t="str">
        <x:v>False</x:v>
      </x:c>
      <x:c r="AB2" s="1" t="str">
        <x:v>False</x:v>
      </x:c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>
        <x:v>regime restriction</x:v>
      </x:c>
      <x:c r="AL2" s="1" t="str">
        <x:v>Variant C rejected neutral HTF regime</x:v>
      </x:c>
      <x:c r="AM2" s="1" t="str">
        <x:v>2026-06-29 07:35:00-05:00</x:v>
      </x:c>
      <x:c r="AN2" s="1" t="str">
        <x:v>5623</x:v>
      </x:c>
      <x:c r="AO2" s="1" t="str">
        <x:v>NO_ENTRY</x:v>
      </x:c>
      <x:c r="AP2" s="1" t="str"/>
      <x:c r="AQ2" s="1" t="str"/>
      <x:c r="AR2" s="1" t="str"/>
      <x:c r="AS2" s="1" t="str"/>
      <x:c r="AT2" s="1" t="str">
        <x:v>[]</x:v>
      </x:c>
      <x:c r="AU2" s="1" t="str">
        <x:v>[]</x:v>
      </x:c>
      <x:c r="AV2" s="1" t="str">
        <x:v>[]</x:v>
      </x:c>
    </x:row>
    <x:row r="3" ht="18" customHeight="1">
      <x:c r="A3" s="1" t="str">
        <x:v>6</x:v>
      </x:c>
      <x:c r="B3" s="1" t="str">
        <x:v>Short</x:v>
      </x:c>
      <x:c r="C3" s="1" t="str">
        <x:v>2026-06-29 14:50:00-05:00</x:v>
      </x:c>
      <x:c r="D3" s="1" t="str">
        <x:v>5710</x:v>
      </x:c>
      <x:c r="E3" s="1" t="str">
        <x:v>75</x:v>
      </x:c>
      <x:c r="F3" s="1" t="str">
        <x:v>IDLE</x:v>
      </x:c>
      <x:c r="G3" s="1" t="str">
        <x:v>SHORT_WAIT_BOS</x:v>
      </x:c>
      <x:c r="H3" s="1" t="str">
        <x:v>True</x:v>
      </x:c>
      <x:c r="I3" s="1" t="str">
        <x:v>1</x:v>
      </x:c>
      <x:c r="J3" s="1" t="str">
        <x:v>5</x:v>
      </x:c>
      <x:c r="K3" s="1" t="str">
        <x:v>True</x:v>
      </x:c>
      <x:c r="L3" s="1" t="str">
        <x:v>2026-06-29 14:50:00-05:00</x:v>
      </x:c>
      <x:c r="M3" s="1" t="str">
        <x:v>5710</x:v>
      </x:c>
      <x:c r="N3" s="1" t="str">
        <x:v>29679.25</x:v>
      </x:c>
      <x:c r="O3" s="1" t="str">
        <x:v>prior active swing</x:v>
      </x:c>
      <x:c r="P3" s="1" t="str">
        <x:v>bearBreakEvent=true; Close-mode close &lt; activeStrLow[1]; close=29673.25; level=29679.25</x:v>
      </x:c>
      <x:c r="Q3" s="1" t="str">
        <x:v>SHORT_WAIT_RETEST</x:v>
      </x:c>
      <x:c r="R3" s="1" t="str">
        <x:v>29679.25</x:v>
      </x:c>
      <x:c r="S3" s="1" t="str"/>
      <x:c r="T3" s="1" t="str"/>
      <x:c r="U3" s="1" t="str"/>
      <x:c r="V3" s="1" t="str">
        <x:v>True</x:v>
      </x:c>
      <x:c r="W3" s="1" t="str">
        <x:v>False</x:v>
      </x:c>
      <x:c r="X3" s="1" t="str"/>
      <x:c r="Y3" s="1" t="str"/>
      <x:c r="Z3" s="1" t="str"/>
      <x:c r="AA3" s="1" t="str">
        <x:v>False</x:v>
      </x:c>
      <x:c r="AB3" s="1" t="str">
        <x:v>False</x:v>
      </x:c>
      <x:c r="AC3" s="1" t="str"/>
      <x:c r="AD3" s="1" t="str"/>
      <x:c r="AE3" s="1" t="str"/>
      <x:c r="AF3" s="1" t="str"/>
      <x:c r="AG3" s="1" t="str"/>
      <x:c r="AH3" s="1" t="str">
        <x:v>RETEST_STRUCTURE_FAILED</x:v>
      </x:c>
      <x:c r="AI3" s="1" t="str"/>
      <x:c r="AJ3" s="1" t="str"/>
      <x:c r="AK3" s="1" t="str">
        <x:v>retest touched but rejected</x:v>
      </x:c>
      <x:c r="AL3" s="1" t="str">
        <x:v>Retest wick touched band, but close invalidated beyond 29682.731265736533</x:v>
      </x:c>
      <x:c r="AM3" s="1" t="str">
        <x:v>2026-06-29 14:55:00-05:00</x:v>
      </x:c>
      <x:c r="AN3" s="1" t="str">
        <x:v>5711</x:v>
      </x:c>
      <x:c r="AO3" s="1" t="str">
        <x:v>NO_ENTRY</x:v>
      </x:c>
      <x:c r="AP3" s="1" t="str">
        <x:v>2026-06-29 14:55:00-05:00</x:v>
      </x:c>
      <x:c r="AQ3" s="1" t="str">
        <x:v>5711</x:v>
      </x:c>
      <x:c r="AR3" s="1" t="str">
        <x:v>72.0</x:v>
      </x:c>
      <x:c r="AS3" s="1" t="str">
        <x:v>2.0682132720980713</x:v>
      </x:c>
      <x:c r="AT3" s="1" t="str">
        <x:v>[{"timestamp":"2026-06-29 14:55:00-05:00","bar_index":5711,"open":29674.0,"high":29751.25,"low":29674.0,"close":29728.5,"atr":34.81265736534055,"level":29679.25,"tolerance":3.481265736534055,"band_lower":29675.768734263467,"band_upper":29682.731265736533,"accepted":false,"rejection_reason":"CLOSE_ABOVE_BAND"}]</x:v>
      </x:c>
      <x:c r="AU3" s="1" t="str">
        <x:v>[]</x:v>
      </x:c>
      <x:c r="AV3" s="1" t="str">
        <x:v>[{"candidate_id":6,"direction":"Short","timestamp":"2026-06-29 14:50:00-05:00","bar_index":5710,"event":"SETUP_ACCEPTED","state_before":"IDLE","state_after":"SHORT_WAIT_BOS","open":29704.25,"high":29711.75,"low":29656.0,"close":29673.25,"atr":31.49055408575136,"setup_score":75},{"candidate_id":6,"direction":"Short","timestamp":"2026-06-29 14:50:00-05:00","bar_index":5710,"event":"BOS_ACCEPTED","state_before":"SHORT_WAIT_BOS","state_after":"SHORT_WAIT_RETEST","open":29704.25,"high":29711.75,"low":29656.0,"close":29673.25,"atr":31.49055408575136,"same_bar_setup_bos":true,"bos_level":29679.25,"bos_condition":"bearBreakEvent=true; Close-mode close &lt; activeStrLow[1]; close=29673.25; level=29679.25"},{"candidate_id":6,"direction":"Short","timestamp":"2026-06-29 14:55:00-05:00","bar_index":5711,"event":"RETEST_EVALUATION","state_before":"SHORT_WAIT_RETEST","state_after":"SHORT_WAIT_RETEST","open":29674.0,"high":29751.25,"low":29674.0,"close":29728.5,"atr":34.81265736534055,"retest_level":29679.25,"tolerance":3.481265736534055,"band_lower":29675.768734263467,"band_upper":29682.731265736533,"touch_condition":true,"invalid_condition":true,"opposite_bos":false}]</x:v>
      </x:c>
    </x:row>
    <x:row r="4" ht="18" customHeight="1">
      <x:c r="A4" s="1" t="str">
        <x:v>8</x:v>
      </x:c>
      <x:c r="B4" s="1" t="str">
        <x:v>Short</x:v>
      </x:c>
      <x:c r="C4" s="1" t="str">
        <x:v>2026-06-29 19:30:00-05:00</x:v>
      </x:c>
      <x:c r="D4" s="1" t="str">
        <x:v>5754</x:v>
      </x:c>
      <x:c r="E4" s="1" t="str">
        <x:v>90</x:v>
      </x:c>
      <x:c r="F4" s="1" t="str">
        <x:v>IDLE</x:v>
      </x:c>
      <x:c r="G4" s="1" t="str">
        <x:v>SHORT_WAIT_BOS</x:v>
      </x:c>
      <x:c r="H4" s="1" t="str">
        <x:v>True</x:v>
      </x:c>
      <x:c r="I4" s="1" t="str">
        <x:v>1</x:v>
      </x:c>
      <x:c r="J4" s="1" t="str">
        <x:v>0</x:v>
      </x:c>
      <x:c r="K4" s="1" t="str">
        <x:v>True</x:v>
      </x:c>
      <x:c r="L4" s="1" t="str">
        <x:v>2026-06-29 19:30:00-05:00</x:v>
      </x:c>
      <x:c r="M4" s="1" t="str">
        <x:v>5754</x:v>
      </x:c>
      <x:c r="N4" s="1" t="str">
        <x:v>29652.5</x:v>
      </x:c>
      <x:c r="O4" s="1" t="str">
        <x:v>prior active swing</x:v>
      </x:c>
      <x:c r="P4" s="1" t="str">
        <x:v>bearBreakEvent=true; Close-mode close &lt; activeStrLow[1]; close=29649.0; level=29652.5</x:v>
      </x:c>
      <x:c r="Q4" s="1" t="str">
        <x:v>SHORT_WAIT_RETEST</x:v>
      </x:c>
      <x:c r="R4" s="1" t="str">
        <x:v>29652.5</x:v>
      </x:c>
      <x:c r="S4" s="1" t="str">
        <x:v>3.1157830702947145</x:v>
      </x:c>
      <x:c r="T4" s="1" t="str">
        <x:v>29649.384216929706</x:v>
      </x:c>
      <x:c r="U4" s="1" t="str">
        <x:v>29655.615783070294</x:v>
      </x:c>
      <x:c r="V4" s="1" t="str">
        <x:v>True</x:v>
      </x:c>
      <x:c r="W4" s="1" t="str">
        <x:v>True</x:v>
      </x:c>
      <x:c r="X4" s="1" t="str">
        <x:v>2026-06-29 19:35:00-05:00</x:v>
      </x:c>
      <x:c r="Y4" s="1" t="str">
        <x:v>5755</x:v>
      </x:c>
      <x:c r="Z4" s="1" t="str">
        <x:v>SHORT_WAIT_CONFIRM</x:v>
      </x:c>
      <x:c r="AA4" s="1" t="str">
        <x:v>True</x:v>
      </x:c>
      <x:c r="AB4" s="1" t="str">
        <x:v>True</x:v>
      </x:c>
      <x:c r="AC4" s="1" t="str">
        <x:v>2026-06-29 19:40:00-05:00</x:v>
      </x:c>
      <x:c r="AD4" s="1" t="str">
        <x:v>5756</x:v>
      </x:c>
      <x:c r="AE4" s="1" t="str">
        <x:v>2026-06-29 19:40:00-05:00</x:v>
      </x:c>
      <x:c r="AF4" s="1" t="str">
        <x:v>5756</x:v>
      </x:c>
      <x:c r="AG4" s="1" t="str">
        <x:v>29624.5</x:v>
      </x:c>
      <x:c r="AH4" s="1" t="str"/>
      <x:c r="AI4" s="1" t="str"/>
      <x:c r="AJ4" s="1" t="str"/>
      <x:c r="AK4" s="1" t="str"/>
      <x:c r="AL4" s="1" t="str"/>
      <x:c r="AM4" s="1" t="str">
        <x:v>2026-06-29 19:40:00-05:00</x:v>
      </x:c>
      <x:c r="AN4" s="1" t="str">
        <x:v>5756</x:v>
      </x:c>
      <x:c r="AO4" s="1" t="str">
        <x:v>ENTRY</x:v>
      </x:c>
      <x:c r="AP4" s="1" t="str">
        <x:v>2026-06-29 19:35:00-05:00</x:v>
      </x:c>
      <x:c r="AQ4" s="1" t="str">
        <x:v>5755</x:v>
      </x:c>
      <x:c r="AR4" s="1" t="str">
        <x:v>6.5</x:v>
      </x:c>
      <x:c r="AS4" s="1" t="str">
        <x:v>0.20861529359889552</x:v>
      </x:c>
      <x:c r="AT4" s="1" t="str">
        <x:v>[{"timestamp":"2026-06-29 19:35:00-05:00","bar_index":5755,"open":29647.0,"high":29659.0,"low":29631.25,"close":29647.0,"atr":31.157830702947145,"level":29652.5,"tolerance":3.1157830702947145,"band_lower":29649.384216929706,"band_upper":29655.615783070294,"accepted":true,"rejection_reason":""}]</x:v>
      </x:c>
      <x:c r="AU4" s="1" t="str">
        <x:v>[{"timestamp":"2026-06-29 19:40:00-05:00","bar_index":5756,"open":29649.75,"high":29664.75,"low":29618.5,"close":29624.5,"atr":32.235842795593776,"bos_level":29652.5,"directional_candle":true,"close_beyond_bos_level":true,"confirmed":true,"invalid_condition":false,"opposite_bos":false,"failed_conditions":[]}]</x:v>
      </x:c>
      <x:c r="AV4" s="1" t="str">
        <x:v>[{"candidate_id":8,"direction":"Short","timestamp":"2026-06-29 19:30:00-05:00","bar_index":5754,"event":"SETUP_ACCEPTED","state_before":"IDLE","state_after":"SHORT_WAIT_BOS","open":29679.5,"high":29685.75,"low":29620.5,"close":29649.0,"atr":31.419971526250773,"setup_score":90},{"candidate_id":8,"direction":"Short","timestamp":"2026-06-29 19:30:00-05:00","bar_index":5754,"event":"BOS_ACCEPTED","state_before":"SHORT_WAIT_BOS","state_after":"SHORT_WAIT_RETEST","open":29679.5,"high":29685.75,"low":29620.5,"close":29649.0,"atr":31.419971526250773,"same_bar_setup_bos":true,"bos_level":29652.5,"bos_condition":"bearBreakEvent=true; Close-mode close &lt; activeStrLow[1]; close=29649.0; level=29652.5"},{"candidate_id":8,"direction":"Short","timestamp":"2026-06-29 19:35:00-05:00","bar_index":5755,"event":"RETEST_EVALUATION","state_before":"SHORT_WAIT_RETEST","state_after":"SHORT_WAIT_RETEST","open":29647.0,"high":29659.0,"low":29631.25,"close":29647.0,"atr":31.157830702947145,"retest_level":29652.5,"tolerance":3.1157830702947145,"band_lower":29649.384216929706,"band_upper":29655.615783070294,"touch_condition":true,"invalid_condition":false,"opposite_bos":false},{"candidate_id":8,"direction":"Short","timestamp":"2026-06-29 19:35:00-05:00","bar_index":5755,"event":"RETEST_ACCEPTED","state_before":"SHORT_WAIT_RETEST","state_after":"SHORT_WAIT_CONFIRM","open":29647.0,"high":29659.0,"low":29631.25,"close":29647.0,"atr":31.157830702947145,"retest_level":29652.5,"tolerance":3.1157830702947145},{"candidate_id":8,"direction":"Short","timestamp":"2026-06-29 19:40:00-05:00","bar_index":5756,"event":"CONFIRM_EVALUATION","state_before":"SHORT_WAIT_CONFIRM","state_after":"SHORT_WAIT_CONFIRM","open":29649.75,"high":29664.75,"low":29618.5,"close":29624.5,"atr":32.235842795593776,"bos_level":29652.5,"directional_candle":true,"close_beyond_bos_level":true,"confirmed":true,"invalid_condition":false,"opposite_bos":false,"failed_conditions":[]},{"candidate_id":8,"direction":"Short","timestamp":"2026-06-29 19:40:00-05:00","bar_index":5756,"event":"CONFIRM_ENTRY","state_before":"SHORT_WAIT_CONFIRM","state_after":"IDLE","open":29649.75,"high":29664.75,"low":29618.5,"close":29624.5,"atr":32.235842795593776,"risk_points":48.35376419339066}]</x:v>
      </x:c>
    </x:row>
    <x:row r="5" ht="18" customHeight="1">
      <x:c r="A5" s="1" t="str">
        <x:v>9</x:v>
      </x:c>
      <x:c r="B5" s="1" t="str">
        <x:v>Short</x:v>
      </x:c>
      <x:c r="C5" s="1" t="str">
        <x:v>2026-06-30 07:00:00-05:00</x:v>
      </x:c>
      <x:c r="D5" s="1" t="str">
        <x:v>5892</x:v>
      </x:c>
      <x:c r="E5" s="1" t="str">
        <x:v>90</x:v>
      </x:c>
      <x:c r="F5" s="1" t="str">
        <x:v>IDLE</x:v>
      </x:c>
      <x:c r="G5" s="1" t="str">
        <x:v>SHORT_WAIT_BOS</x:v>
      </x:c>
      <x:c r="H5" s="1" t="str">
        <x:v>True</x:v>
      </x:c>
      <x:c r="I5" s="1" t="str">
        <x:v>1</x:v>
      </x:c>
      <x:c r="J5" s="1" t="str">
        <x:v>1</x:v>
      </x:c>
      <x:c r="K5" s="1" t="str">
        <x:v>True</x:v>
      </x:c>
      <x:c r="L5" s="1" t="str">
        <x:v>2026-06-30 07:00:00-05:00</x:v>
      </x:c>
      <x:c r="M5" s="1" t="str">
        <x:v>5892</x:v>
      </x:c>
      <x:c r="N5" s="1" t="str">
        <x:v>29796.5</x:v>
      </x:c>
      <x:c r="O5" s="1" t="str">
        <x:v>prior active swing</x:v>
      </x:c>
      <x:c r="P5" s="1" t="str">
        <x:v>bearBreakEvent=true; Close-mode close &lt; activeStrLow[1]; close=29785.0; level=29796.5</x:v>
      </x:c>
      <x:c r="Q5" s="1" t="str">
        <x:v>SHORT_WAIT_RETEST</x:v>
      </x:c>
      <x:c r="R5" s="1" t="str">
        <x:v>29796.5</x:v>
      </x:c>
      <x:c r="S5" s="1" t="str">
        <x:v>2.4874171585440816</x:v>
      </x:c>
      <x:c r="T5" s="1" t="str">
        <x:v>29794.012582841457</x:v>
      </x:c>
      <x:c r="U5" s="1" t="str">
        <x:v>29798.987417158543</x:v>
      </x:c>
      <x:c r="V5" s="1" t="str">
        <x:v>True</x:v>
      </x:c>
      <x:c r="W5" s="1" t="str">
        <x:v>True</x:v>
      </x:c>
      <x:c r="X5" s="1" t="str">
        <x:v>2026-06-30 07:10:00-05:00</x:v>
      </x:c>
      <x:c r="Y5" s="1" t="str">
        <x:v>5894</x:v>
      </x:c>
      <x:c r="Z5" s="1" t="str">
        <x:v>SHORT_WAIT_CONFIRM</x:v>
      </x:c>
      <x:c r="AA5" s="1" t="str">
        <x:v>True</x:v>
      </x:c>
      <x:c r="AB5" s="1" t="str">
        <x:v>True</x:v>
      </x:c>
      <x:c r="AC5" s="1" t="str">
        <x:v>2026-06-30 07:15:00-05:00</x:v>
      </x:c>
      <x:c r="AD5" s="1" t="str">
        <x:v>5895</x:v>
      </x:c>
      <x:c r="AE5" s="1" t="str">
        <x:v>2026-06-30 07:15:00-05:00</x:v>
      </x:c>
      <x:c r="AF5" s="1" t="str">
        <x:v>5895</x:v>
      </x:c>
      <x:c r="AG5" s="1" t="str">
        <x:v>29766.25</x:v>
      </x:c>
      <x:c r="AH5" s="1" t="str"/>
      <x:c r="AI5" s="1" t="str"/>
      <x:c r="AJ5" s="1" t="str"/>
      <x:c r="AK5" s="1" t="str"/>
      <x:c r="AL5" s="1" t="str"/>
      <x:c r="AM5" s="1" t="str">
        <x:v>2026-06-30 07:15:00-05:00</x:v>
      </x:c>
      <x:c r="AN5" s="1" t="str">
        <x:v>5895</x:v>
      </x:c>
      <x:c r="AO5" s="1" t="str">
        <x:v>ENTRY</x:v>
      </x:c>
      <x:c r="AP5" s="1" t="str">
        <x:v>2026-06-30 07:05:00-05:00</x:v>
      </x:c>
      <x:c r="AQ5" s="1" t="str">
        <x:v>5893</x:v>
      </x:c>
      <x:c r="AR5" s="1" t="str">
        <x:v>3.75</x:v>
      </x:c>
      <x:c r="AS5" s="1" t="str">
        <x:v>0.1585425650262363</x:v>
      </x:c>
      <x:c r="AT5" s="1" t="str">
        <x:v>[{"timestamp":"2026-06-30 07:10:00-05:00","bar_index":5894,"open":29782.75,"high":29806.75,"low":29766.0,"close":29772.25,"atr":24.874171585440813,"level":29796.5,"tolerance":2.4874171585440816,"band_lower":29794.012582841457,"band_upper":29798.987417158543,"accepted":true,"rejection_reason":""}]</x:v>
      </x:c>
      <x:c r="AU5" s="1" t="str">
        <x:v>[{"timestamp":"2026-06-30 07:15:00-05:00","bar_index":5895,"open":29772.75,"high":29778.25,"low":29761.0,"close":29766.25,"atr":24.329587900766466,"bos_level":29796.5,"directional_candle":true,"close_beyond_bos_level":true,"confirmed":true,"invalid_condition":false,"opposite_bos":false,"failed_conditions":[]}]</x:v>
      </x:c>
      <x:c r="AV5" s="1" t="str">
        <x:v>[{"candidate_id":9,"direction":"Short","timestamp":"2026-06-30 07:00:00-05:00","bar_index":5892,"event":"SETUP_ACCEPTED","state_before":"IDLE","state_after":"SHORT_WAIT_BOS","open":29821.25,"high":29825.0,"low":29776.25,"close":29785.0,"atr":23.87625817009704,"setup_score":90},{"candidate_id":9,"direction":"Short","timestamp":"2026-06-30 07:00:00-05:00","bar_index":5892,"event":"BOS_ACCEPTED","state_before":"SHORT_WAIT_BOS","state_after":"SHORT_WAIT_RETEST","open":29821.25,"high":29825.0,"low":29776.25,"close":29785.0,"atr":23.87625817009704,"same_bar_setup_bos":true,"bos_level":29796.5,"bos_condition":"bearBreakEvent=true; Close-mode close &lt; activeStrLow[1]; close=29785.0; level=29796.5"},{"candidate_id":9,"direction":"Short","timestamp":"2026-06-30 07:05:00-05:00","bar_index":5893,"event":"RETEST_EVALUATION","state_before":"SHORT_WAIT_RETEST","state_after":"SHORT_WAIT_RETEST","open":29784.0,"high":29792.75,"low":29772.0,"close":29782.5,"atr":23.652954015090106,"retest_level":29796.5,"tolerance":2.3652954015090106,"band_lower":29794.13470459849,"band_upper":29798.86529540151,"touch_condition":false,"invalid_condition":false,"opposite_bos":false},{"candidate_id":9,"direction":"Short","timestamp":"2026-06-30 07:10:00-05:00","bar_index":5894,"event":"RETEST_EVALUATION","state_before":"SHORT_WAIT_RETEST","state_after":"SHORT_WAIT_RETEST","open":29782.75,"high":29806.75,"low":29766.0,"close":29772.25,"atr":24.874171585440813,"retest_level":29796.5,"tolerance":2.4874171585440816,"band_lower":29794.012582841457,"band_upper":29798.987417158543,"touch_condition":true,"invalid_condition":false,"opposite_bos":false},{"candidate_id":9,"direction":"Short","timestamp":"2026-06-30 07:10:00-05:00","bar_index":5894,"event":"RETEST_ACCEPTED","state_before":"SHORT_WAIT_RETEST","state_after":"SHORT_WAIT_CONFIRM","open":29782.75,"high":29806.75,"low":29766.0,"close":29772.25,"atr":24.874171585440813,"retest_level":29796.5,"tolerance":2.4874171585440816},{"candidate_id":9,"direction":"Short","timestamp":"2026-06-30 07:15:00-05:00","bar_index":5895,"event":"CONFIRM_EVALUATION","state_before":"SHORT_WAIT_CONFIRM","state_after":"SHORT_WAIT_CONFIRM","open":29772.75,"high":29778.25,"low":29761.0,"close":29766.25,"atr":24.329587900766466,"bos_level":29796.5,"directional_candle":true,"close_beyond_bos_level":true,"confirmed":true,"invalid_condition":false,"opposite_bos":false,"failed_conditions":[]},{"candidate_id":9,"direction":"Short","timestamp":"2026-06-30 07:15:00-05:00","bar_index":5895,"event":"CONFIRM_ENTRY","state_before":"SHORT_WAIT_CONFIRM","state_after":"IDLE","open":29772.75,"high":29778.25,"low":29761.0,"close":29766.25,"atr":24.329587900766466,"risk_points":36.4943818511497}]</x:v>
      </x:c>
    </x:row>
    <x:row r="6" ht="18" customHeight="1">
      <x:c r="A6" s="1" t="str">
        <x:v>10</x:v>
      </x:c>
      <x:c r="B6" s="1" t="str">
        <x:v>Short</x:v>
      </x:c>
      <x:c r="C6" s="1" t="str">
        <x:v>2026-06-30 08:20:00-05:00</x:v>
      </x:c>
      <x:c r="D6" s="1" t="str">
        <x:v>5908</x:v>
      </x:c>
      <x:c r="E6" s="1" t="str">
        <x:v>90</x:v>
      </x:c>
      <x:c r="F6" s="1" t="str">
        <x:v>IDLE</x:v>
      </x:c>
      <x:c r="G6" s="1" t="str">
        <x:v>IDLE</x:v>
      </x:c>
      <x:c r="H6" s="1" t="str">
        <x:v>False</x:v>
      </x:c>
      <x:c r="I6" s="1" t="str">
        <x:v>0</x:v>
      </x:c>
      <x:c r="J6" s="1" t="str">
        <x:v>1</x:v>
      </x:c>
      <x:c r="K6" s="1" t="str">
        <x:v>False</x:v>
      </x:c>
      <x:c r="L6" s="1" t="str"/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>
        <x:v>False</x:v>
      </x:c>
      <x:c r="W6" s="1" t="str">
        <x:v>False</x:v>
      </x:c>
      <x:c r="X6" s="1" t="str"/>
      <x:c r="Y6" s="1" t="str"/>
      <x:c r="Z6" s="1" t="str"/>
      <x:c r="AA6" s="1" t="str">
        <x:v>False</x:v>
      </x:c>
      <x:c r="AB6" s="1" t="str">
        <x:v>False</x:v>
      </x:c>
      <x:c r="AC6" s="1" t="str"/>
      <x:c r="AD6" s="1" t="str"/>
      <x:c r="AE6" s="1" t="str"/>
      <x:c r="AF6" s="1" t="str"/>
      <x:c r="AG6" s="1" t="str"/>
      <x:c r="AH6" s="1" t="str"/>
      <x:c r="AI6" s="1" t="str"/>
      <x:c r="AJ6" s="1" t="str"/>
      <x:c r="AK6" s="1" t="str">
        <x:v>regime restriction</x:v>
      </x:c>
      <x:c r="AL6" s="1" t="str">
        <x:v>Variant C rejected neutral HTF regime</x:v>
      </x:c>
      <x:c r="AM6" s="1" t="str">
        <x:v>2026-06-30 08:20:00-05:00</x:v>
      </x:c>
      <x:c r="AN6" s="1" t="str">
        <x:v>5908</x:v>
      </x:c>
      <x:c r="AO6" s="1" t="str">
        <x:v>NO_ENTRY</x:v>
      </x:c>
      <x:c r="AP6" s="1" t="str"/>
      <x:c r="AQ6" s="1" t="str"/>
      <x:c r="AR6" s="1" t="str"/>
      <x:c r="AS6" s="1" t="str"/>
      <x:c r="AT6" s="1" t="str">
        <x:v>[]</x:v>
      </x:c>
      <x:c r="AU6" s="1" t="str">
        <x:v>[]</x:v>
      </x:c>
      <x:c r="AV6" s="1" t="str">
        <x:v>[]</x:v>
      </x:c>
    </x:row>
    <x:row r="7" ht="18" customHeight="1">
      <x:c r="A7" s="1" t="str">
        <x:v>14</x:v>
      </x:c>
      <x:c r="B7" s="1" t="str">
        <x:v>Short</x:v>
      </x:c>
      <x:c r="C7" s="1" t="str">
        <x:v>2026-06-30 18:05:00-05:00</x:v>
      </x:c>
      <x:c r="D7" s="1" t="str">
        <x:v>6013</x:v>
      </x:c>
      <x:c r="E7" s="1" t="str">
        <x:v>75</x:v>
      </x:c>
      <x:c r="F7" s="1" t="str">
        <x:v>IDLE</x:v>
      </x:c>
      <x:c r="G7" s="1" t="str">
        <x:v>SHORT_WAIT_BOS</x:v>
      </x:c>
      <x:c r="H7" s="1" t="str">
        <x:v>True</x:v>
      </x:c>
      <x:c r="I7" s="1" t="str">
        <x:v>1</x:v>
      </x:c>
      <x:c r="J7" s="1" t="str">
        <x:v>0</x:v>
      </x:c>
      <x:c r="K7" s="1" t="str">
        <x:v>True</x:v>
      </x:c>
      <x:c r="L7" s="1" t="str"/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>
        <x:v>False</x:v>
      </x:c>
      <x:c r="W7" s="1" t="str">
        <x:v>False</x:v>
      </x:c>
      <x:c r="X7" s="1" t="str"/>
      <x:c r="Y7" s="1" t="str"/>
      <x:c r="Z7" s="1" t="str"/>
      <x:c r="AA7" s="1" t="str">
        <x:v>False</x:v>
      </x:c>
      <x:c r="AB7" s="1" t="str">
        <x:v>False</x:v>
      </x:c>
      <x:c r="AC7" s="1" t="str"/>
      <x:c r="AD7" s="1" t="str"/>
      <x:c r="AE7" s="1" t="str"/>
      <x:c r="AF7" s="1" t="str"/>
      <x:c r="AG7" s="1" t="str"/>
      <x:c r="AH7" s="1" t="str">
        <x:v>OPPOSITE_BOS_WAIT_BOS</x:v>
      </x:c>
      <x:c r="AI7" s="1" t="str"/>
      <x:c r="AJ7" s="1" t="str">
        <x:v>2026-06-30 18:30:00-05:00</x:v>
      </x:c>
      <x:c r="AK7" s="1" t="str">
        <x:v>opposite BOS invalidation</x:v>
      </x:c>
      <x:c r="AL7" s="1" t="str">
        <x:v>Opposite Phase 3 BOS while waiting for matching BOS</x:v>
      </x:c>
      <x:c r="AM7" s="1" t="str">
        <x:v>2026-06-30 18:30:00-05:00</x:v>
      </x:c>
      <x:c r="AN7" s="1" t="str">
        <x:v>6018</x:v>
      </x:c>
      <x:c r="AO7" s="1" t="str">
        <x:v>NO_ENTRY</x:v>
      </x:c>
      <x:c r="AP7" s="1" t="str"/>
      <x:c r="AQ7" s="1" t="str"/>
      <x:c r="AR7" s="1" t="str"/>
      <x:c r="AS7" s="1" t="str"/>
      <x:c r="AT7" s="1" t="str">
        <x:v>[]</x:v>
      </x:c>
      <x:c r="AU7" s="1" t="str">
        <x:v>[]</x:v>
      </x:c>
      <x:c r="AV7" s="1" t="str">
        <x:v>[{"candidate_id":14,"direction":"Short","timestamp":"2026-06-30 18:05:00-05:00","bar_index":6013,"event":"SETUP_ACCEPTED","state_before":"IDLE","state_after":"SHORT_WAIT_BOS","open":30201.75,"high":30222.5,"low":30197.5,"close":30217.5,"atr":17.230118518405796,"setup_score":75},{"candidate_id":14,"direction":"Short","timestamp":"2026-06-30 18:30:00-05:00","bar_index":6018,"event":"OPPOSITE_BOS_INVALIDATION","state_before":"SHORT_WAIT_BOS","state_after":"IDLE","open":30207.5,"high":30225.75,"low":30204.25,"close":30223.5,"atr":17.006037095879773}]</x:v>
      </x:c>
    </x:row>
    <x:row r="8" ht="18" customHeight="1">
      <x:c r="A8" s="1" t="str">
        <x:v>15</x:v>
      </x:c>
      <x:c r="B8" s="1" t="str">
        <x:v>Short</x:v>
      </x:c>
      <x:c r="C8" s="1" t="str">
        <x:v>2026-06-30 20:05:00-05:00</x:v>
      </x:c>
      <x:c r="D8" s="1" t="str">
        <x:v>6037</x:v>
      </x:c>
      <x:c r="E8" s="1" t="str">
        <x:v>75</x:v>
      </x:c>
      <x:c r="F8" s="1" t="str">
        <x:v>IDLE</x:v>
      </x:c>
      <x:c r="G8" s="1" t="str">
        <x:v>SHORT_WAIT_BOS</x:v>
      </x:c>
      <x:c r="H8" s="1" t="str">
        <x:v>True</x:v>
      </x:c>
      <x:c r="I8" s="1" t="str">
        <x:v>1</x:v>
      </x:c>
      <x:c r="J8" s="1" t="str">
        <x:v>0</x:v>
      </x:c>
      <x:c r="K8" s="1" t="str">
        <x:v>True</x:v>
      </x:c>
      <x:c r="L8" s="1" t="str">
        <x:v>2026-06-30 20:05:00-05:00</x:v>
      </x:c>
      <x:c r="M8" s="1" t="str">
        <x:v>6037</x:v>
      </x:c>
      <x:c r="N8" s="1" t="str">
        <x:v>30189.25</x:v>
      </x:c>
      <x:c r="O8" s="1" t="str">
        <x:v>prior active swing</x:v>
      </x:c>
      <x:c r="P8" s="1" t="str">
        <x:v>bearBreakEvent=true; Close-mode close &lt; activeStrLow[1]; close=30183.75; level=30189.25</x:v>
      </x:c>
      <x:c r="Q8" s="1" t="str">
        <x:v>SHORT_WAIT_RETEST</x:v>
      </x:c>
      <x:c r="R8" s="1" t="str">
        <x:v>30189.25</x:v>
      </x:c>
      <x:c r="S8" s="1" t="str">
        <x:v>2.122372859496859</x:v>
      </x:c>
      <x:c r="T8" s="1" t="str">
        <x:v>30187.127627140504</x:v>
      </x:c>
      <x:c r="U8" s="1" t="str">
        <x:v>30191.372372859496</x:v>
      </x:c>
      <x:c r="V8" s="1" t="str">
        <x:v>True</x:v>
      </x:c>
      <x:c r="W8" s="1" t="str">
        <x:v>True</x:v>
      </x:c>
      <x:c r="X8" s="1" t="str">
        <x:v>2026-06-30 20:15:00-05:00</x:v>
      </x:c>
      <x:c r="Y8" s="1" t="str">
        <x:v>6039</x:v>
      </x:c>
      <x:c r="Z8" s="1" t="str">
        <x:v>SHORT_WAIT_CONFIRM</x:v>
      </x:c>
      <x:c r="AA8" s="1" t="str">
        <x:v>True</x:v>
      </x:c>
      <x:c r="AB8" s="1" t="str">
        <x:v>True</x:v>
      </x:c>
      <x:c r="AC8" s="1" t="str">
        <x:v>2026-06-30 20:30:00-05:00</x:v>
      </x:c>
      <x:c r="AD8" s="1" t="str">
        <x:v>6042</x:v>
      </x:c>
      <x:c r="AE8" s="1" t="str">
        <x:v>2026-06-30 20:30:00-05:00</x:v>
      </x:c>
      <x:c r="AF8" s="1" t="str">
        <x:v>6042</x:v>
      </x:c>
      <x:c r="AG8" s="1" t="str">
        <x:v>30158.5</x:v>
      </x:c>
      <x:c r="AH8" s="1" t="str"/>
      <x:c r="AI8" s="1" t="str"/>
      <x:c r="AJ8" s="1" t="str"/>
      <x:c r="AK8" s="1" t="str"/>
      <x:c r="AL8" s="1" t="str"/>
      <x:c r="AM8" s="1" t="str">
        <x:v>2026-06-30 20:30:00-05:00</x:v>
      </x:c>
      <x:c r="AN8" s="1" t="str">
        <x:v>6042</x:v>
      </x:c>
      <x:c r="AO8" s="1" t="str">
        <x:v>ENTRY</x:v>
      </x:c>
      <x:c r="AP8" s="1" t="str">
        <x:v>2026-06-30 20:15:00-05:00</x:v>
      </x:c>
      <x:c r="AQ8" s="1" t="str">
        <x:v>6039</x:v>
      </x:c>
      <x:c r="AR8" s="1" t="str">
        <x:v>0.25</x:v>
      </x:c>
      <x:c r="AS8" s="1" t="str">
        <x:v>0.011779268608780945</x:v>
      </x:c>
      <x:c r="AT8" s="1" t="str">
        <x:v>[{"timestamp":"2026-06-30 20:15:00-05:00","bar_index":6039,"open":30182.25,"high":30189.0,"low":30149.0,"close":30167.0,"atr":21.223728594968588,"level":30189.25,"tolerance":2.122372859496859,"band_lower":30187.127627140504,"band_upper":30191.372372859496,"accepted":true,"rejection_reason":""}]</x:v>
      </x:c>
      <x:c r="AU8" s="1" t="str">
        <x:v>[{"timestamp":"2026-06-30 20:20:00-05:00","bar_index":6040,"open":30165.75,"high":30180.25,"low":30158.25,"close":30168.0,"atr":21.27917655247083,"bos_level":30189.25,"directional_candle":false,"close_beyond_bos_level":true,"confirmed":false,"invalid_condition":false,"opposite_bos":false,"failed_conditions":["bearish_candle=false"]},{"timestamp":"2026-06-30 20:25:00-05:00","bar_index":6041,"open":30167.25,"high":30177.5,"low":30160.75,"close":30168.25,"atr":20.95566394158006,"bos_level":30189.25,"directional_candle":false,"close_beyond_bos_level":true,"confirmed":false,"invalid_condition":false,"opposite_bos":false,"failed_conditions":["bearish_candle=false"]},{"timestamp":"2026-06-30 20:30:00-05:00","bar_index":6042,"open":30168.75,"high":30186.25,"low":30153.0,"close":30158.5,"atr":21.83383080289577,"bos_level":30189.25,"directional_candle":true,"close_beyond_bos_level":true,"confirmed":true,"invalid_condition":false,"opposite_bos":false,"failed_conditions":[]}]</x:v>
      </x:c>
      <x:c r="AV8" s="1" t="str">
        <x:v>[{"candidate_id":15,"direction":"Short","timestamp":"2026-06-30 20:05:00-05:00","bar_index":6037,"event":"SETUP_ACCEPTED","state_before":"IDLE","state_after":"SHORT_WAIT_BOS","open":30192.0,"high":30200.75,"low":30178.5,"close":30183.75,"atr":18.97396925807008,"setup_score":75},{"candidate_id":15,"direction":"Short","timestamp":"2026-06-30 20:05:00-05:00","bar_index":6037,"event":"BOS_ACCEPTED","state_before":"SHORT_WAIT_BOS","state_after":"SHORT_WAIT_RETEST","open":30192.0,"high":30200.75,"low":30178.5,"close":30183.75,"atr":18.97396925807008,"same_bar_setup_bos":true,"bos_level":30189.25,"bos_condition":"bearBreakEvent=true; Close-mode close &lt; activeStrLow[1]; close=30183.75; level=30189.25"},{"candidate_id":15,"direction":"Short","timestamp":"2026-06-30 20:10:00-05:00","bar_index":6038,"event":"RETEST_EVALUATION","state_before":"SHORT_WAIT_RETEST","state_after":"SHORT_WAIT_RETEST","open":30184.0,"high":30184.25,"low":30154.0,"close":30179.5,"atr":19.77940002535079,"retest_level":30189.25,"tolerance":1.977940002535079,"band_lower":30187.272059997464,"band_upper":30191.227940002536,"touch_condition":false,"invalid_condition":false,"opposite_bos":false},{"candidate_id":15,"direction":"Short","timestamp":"2026-06-30 20:15:00-05:00","bar_index":6039,"event":"RETEST_EVALUATION","state_before":"SHORT_WAIT_RETEST","state_after":"SHORT_WAIT_RETEST","open":30182.25,"high":30189.0,"low":30149.0,"close":30167.0,"atr":21.223728594968588,"retest_level":30189.25,"tolerance":2.122372859496859,"band_lower":30187.127627140504,"band_upper":30191.372372859496,"touch_condition":true,"invalid_condition":false,"opposite_bos":false},{"candidate_id":15,"direction":"Short","timestamp":"2026-06-30 20:15:00-05:00","bar_index":6039,"event":"RETEST_ACCEPTED","state_before":"SHORT_WAIT_RETEST","state_after":"SHORT_WAIT_CONFIRM","open":30182.25,"high":30189.0,"low":30149.0,"close":30167.0,"atr":21.223728594968588,"retest_level":30189.25,"tolerance":2.122372859496859},{"candidate_id":15,"direction":"Short","timestamp":"2026-06-30 20:20:00-05:00","bar_index":6040,"event":"CONFIRM_EVALUATION","state_before":"SHORT_WAIT_CONFIRM","state_after":"SHORT_WAIT_CONFIRM","open":30165.75,"high":30180.25,"low":30158.25,"close":30168.0,"atr":21.27917655247083,"bos_level":30189.25,"directional_candle":false,"close_beyond_bos_level":true,"confirmed":false,"invalid_condition":false,"opposite_bos":false,"failed_conditions":["bearish_candle=false"]},{"candidate_id":15,"direction":"Short","timestamp":"2026-06-30 20:25:00-05:00","bar_index":6041,"event":"CONFIRM_EVALUATION","state_before":"SHORT_WAIT_CONFIRM","state_after":"SHORT_WAIT_CONFIRM","open":30167.25,"high":30177.5,"low":30160.75,"close":30168.25,"atr":20.95566394158006,"bos_level":30189.25,"directional_candle":false,"close_beyond_bos_level":true,"confirmed":false,"invalid_condition":false,"opposite_bos":false,"failed_conditions":["bearish_candle=false"]},{"candidate_id":15,"direction":"Short","timestamp":"2026-06-30 20:30:00-05:00","bar_index":6042,"event":"CONFIRM_EVALUATION","state_before":"SHORT_WAIT_CONFIRM","state_after":"SHORT_WAIT_CONFIRM","open":30168.75,"high":30186.25,"low":30153.0,"close":30158.5,"atr":21.83383080289577,"bos_level":30189.25,"directional_candle":true,"close_beyond_bos_level":true,"confirmed":true,"invalid_condition":false,"opposite_bos":false,"failed_conditions":[]},{"candidate_id":15,"direction":"Short","timestamp":"2026-06-30 20:30:00-05:00","bar_index":6042,"event":"CONFIRM_ENTRY","state_before":"SHORT_WAIT_CONFIRM","state_after":"IDLE","open":30168.75,"high":30186.25,"low":30153.0,"close":30158.5,"atr":21.83383080289577,"risk_points":32.750746204343656}]</x:v>
      </x:c>
    </x:row>
    <x:row r="9" ht="18" customHeight="1">
      <x:c r="A9" s="1" t="str">
        <x:v>16</x:v>
      </x:c>
      <x:c r="B9" s="1" t="str">
        <x:v>Short</x:v>
      </x:c>
      <x:c r="C9" s="1" t="str">
        <x:v>2026-07-01 09:05:00-05:00</x:v>
      </x:c>
      <x:c r="D9" s="1" t="str">
        <x:v>6193</x:v>
      </x:c>
      <x:c r="E9" s="1" t="str">
        <x:v>75</x:v>
      </x:c>
      <x:c r="F9" s="1" t="str">
        <x:v>IDLE</x:v>
      </x:c>
      <x:c r="G9" s="1" t="str">
        <x:v>IDLE</x:v>
      </x:c>
      <x:c r="H9" s="1" t="str">
        <x:v>False</x:v>
      </x:c>
      <x:c r="I9" s="1" t="str">
        <x:v>0</x:v>
      </x:c>
      <x:c r="J9" s="1" t="str">
        <x:v>1</x:v>
      </x:c>
      <x:c r="K9" s="1" t="str">
        <x:v>False</x:v>
      </x:c>
      <x:c r="L9" s="1" t="str"/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>
        <x:v>False</x:v>
      </x:c>
      <x:c r="W9" s="1" t="str">
        <x:v>False</x:v>
      </x:c>
      <x:c r="X9" s="1" t="str"/>
      <x:c r="Y9" s="1" t="str"/>
      <x:c r="Z9" s="1" t="str"/>
      <x:c r="AA9" s="1" t="str">
        <x:v>False</x:v>
      </x:c>
      <x:c r="AB9" s="1" t="str">
        <x:v>False</x:v>
      </x:c>
      <x:c r="AC9" s="1" t="str"/>
      <x:c r="AD9" s="1" t="str"/>
      <x:c r="AE9" s="1" t="str"/>
      <x:c r="AF9" s="1" t="str"/>
      <x:c r="AG9" s="1" t="str"/>
      <x:c r="AH9" s="1" t="str"/>
      <x:c r="AI9" s="1" t="str"/>
      <x:c r="AJ9" s="1" t="str"/>
      <x:c r="AK9" s="1" t="str">
        <x:v>regime restriction</x:v>
      </x:c>
      <x:c r="AL9" s="1" t="str">
        <x:v>Variant C rejected neutral HTF regime</x:v>
      </x:c>
      <x:c r="AM9" s="1" t="str">
        <x:v>2026-07-01 09:05:00-05:00</x:v>
      </x:c>
      <x:c r="AN9" s="1" t="str">
        <x:v>6193</x:v>
      </x:c>
      <x:c r="AO9" s="1" t="str">
        <x:v>NO_ENTRY</x:v>
      </x:c>
      <x:c r="AP9" s="1" t="str"/>
      <x:c r="AQ9" s="1" t="str"/>
      <x:c r="AR9" s="1" t="str"/>
      <x:c r="AS9" s="1" t="str"/>
      <x:c r="AT9" s="1" t="str">
        <x:v>[]</x:v>
      </x:c>
      <x:c r="AU9" s="1" t="str">
        <x:v>[]</x:v>
      </x:c>
      <x:c r="AV9" s="1" t="str">
        <x:v>[]</x:v>
      </x:c>
    </x:row>
    <x:row r="10" ht="18" customHeight="1">
      <x:c r="A10" s="1" t="str">
        <x:v>17</x:v>
      </x:c>
      <x:c r="B10" s="1" t="str">
        <x:v>Short</x:v>
      </x:c>
      <x:c r="C10" s="1" t="str">
        <x:v>2026-07-01 14:55:00-05:00</x:v>
      </x:c>
      <x:c r="D10" s="1" t="str">
        <x:v>6263</x:v>
      </x:c>
      <x:c r="E10" s="1" t="str">
        <x:v>75</x:v>
      </x:c>
      <x:c r="F10" s="1" t="str">
        <x:v>IDLE</x:v>
      </x:c>
      <x:c r="G10" s="1" t="str">
        <x:v>IDLE</x:v>
      </x:c>
      <x:c r="H10" s="1" t="str">
        <x:v>False</x:v>
      </x:c>
      <x:c r="I10" s="1" t="str">
        <x:v>0</x:v>
      </x:c>
      <x:c r="J10" s="1" t="str">
        <x:v>5</x:v>
      </x:c>
      <x:c r="K10" s="1" t="str">
        <x:v>False</x:v>
      </x:c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>
        <x:v>False</x:v>
      </x:c>
      <x:c r="W10" s="1" t="str">
        <x:v>False</x:v>
      </x:c>
      <x:c r="X10" s="1" t="str"/>
      <x:c r="Y10" s="1" t="str"/>
      <x:c r="Z10" s="1" t="str"/>
      <x:c r="AA10" s="1" t="str">
        <x:v>False</x:v>
      </x:c>
      <x:c r="AB10" s="1" t="str">
        <x:v>False</x:v>
      </x:c>
      <x:c r="AC10" s="1" t="str"/>
      <x:c r="AD10" s="1" t="str"/>
      <x:c r="AE10" s="1" t="str"/>
      <x:c r="AF10" s="1" t="str"/>
      <x:c r="AG10" s="1" t="str"/>
      <x:c r="AH10" s="1" t="str"/>
      <x:c r="AI10" s="1" t="str"/>
      <x:c r="AJ10" s="1" t="str"/>
      <x:c r="AK10" s="1" t="str">
        <x:v>regime restriction</x:v>
      </x:c>
      <x:c r="AL10" s="1" t="str">
        <x:v>Variant C rejected neutral HTF regime</x:v>
      </x:c>
      <x:c r="AM10" s="1" t="str">
        <x:v>2026-07-01 14:55:00-05:00</x:v>
      </x:c>
      <x:c r="AN10" s="1" t="str">
        <x:v>6263</x:v>
      </x:c>
      <x:c r="AO10" s="1" t="str">
        <x:v>NO_ENTRY</x:v>
      </x:c>
      <x:c r="AP10" s="1" t="str"/>
      <x:c r="AQ10" s="1" t="str"/>
      <x:c r="AR10" s="1" t="str"/>
      <x:c r="AS10" s="1" t="str"/>
      <x:c r="AT10" s="1" t="str">
        <x:v>[]</x:v>
      </x:c>
      <x:c r="AU10" s="1" t="str">
        <x:v>[]</x:v>
      </x:c>
      <x:c r="AV10" s="1" t="str">
        <x:v>[]</x:v>
      </x:c>
    </x:row>
    <x:row r="11" ht="18" customHeight="1">
      <x:c r="A11" s="1" t="str">
        <x:v>18</x:v>
      </x:c>
      <x:c r="B11" s="1" t="str">
        <x:v>Short</x:v>
      </x:c>
      <x:c r="C11" s="1" t="str">
        <x:v>2026-07-01 17:30:00-05:00</x:v>
      </x:c>
      <x:c r="D11" s="1" t="str">
        <x:v>6282</x:v>
      </x:c>
      <x:c r="E11" s="1" t="str">
        <x:v>75</x:v>
      </x:c>
      <x:c r="F11" s="1" t="str">
        <x:v>IDLE</x:v>
      </x:c>
      <x:c r="G11" s="1" t="str">
        <x:v>IDLE</x:v>
      </x:c>
      <x:c r="H11" s="1" t="str">
        <x:v>False</x:v>
      </x:c>
      <x:c r="I11" s="1" t="str">
        <x:v>0</x:v>
      </x:c>
      <x:c r="J11" s="1" t="str">
        <x:v>6</x:v>
      </x:c>
      <x:c r="K11" s="1" t="str">
        <x:v>False</x:v>
      </x:c>
      <x:c r="L11" s="1" t="str"/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>
        <x:v>False</x:v>
      </x:c>
      <x:c r="W11" s="1" t="str">
        <x:v>False</x:v>
      </x:c>
      <x:c r="X11" s="1" t="str"/>
      <x:c r="Y11" s="1" t="str"/>
      <x:c r="Z11" s="1" t="str"/>
      <x:c r="AA11" s="1" t="str">
        <x:v>False</x:v>
      </x:c>
      <x:c r="AB11" s="1" t="str">
        <x:v>False</x:v>
      </x:c>
      <x:c r="AC11" s="1" t="str"/>
      <x:c r="AD11" s="1" t="str"/>
      <x:c r="AE11" s="1" t="str"/>
      <x:c r="AF11" s="1" t="str"/>
      <x:c r="AG11" s="1" t="str"/>
      <x:c r="AH11" s="1" t="str"/>
      <x:c r="AI11" s="1" t="str"/>
      <x:c r="AJ11" s="1" t="str"/>
      <x:c r="AK11" s="1" t="str">
        <x:v>regime restriction</x:v>
      </x:c>
      <x:c r="AL11" s="1" t="str">
        <x:v>Variant C rejected neutral HTF regime</x:v>
      </x:c>
      <x:c r="AM11" s="1" t="str">
        <x:v>2026-07-01 17:30:00-05:00</x:v>
      </x:c>
      <x:c r="AN11" s="1" t="str">
        <x:v>6282</x:v>
      </x:c>
      <x:c r="AO11" s="1" t="str">
        <x:v>NO_ENTRY</x:v>
      </x:c>
      <x:c r="AP11" s="1" t="str"/>
      <x:c r="AQ11" s="1" t="str"/>
      <x:c r="AR11" s="1" t="str"/>
      <x:c r="AS11" s="1" t="str"/>
      <x:c r="AT11" s="1" t="str">
        <x:v>[]</x:v>
      </x:c>
      <x:c r="AU11" s="1" t="str">
        <x:v>[]</x:v>
      </x:c>
      <x:c r="AV11" s="1" t="str">
        <x:v>[]</x:v>
      </x:c>
    </x:row>
    <x:row r="12" ht="18" customHeight="1">
      <x:c r="A12" s="1" t="str">
        <x:v>19</x:v>
      </x:c>
      <x:c r="B12" s="1" t="str">
        <x:v>Short</x:v>
      </x:c>
      <x:c r="C12" s="1" t="str">
        <x:v>2026-07-01 19:00:00-05:00</x:v>
      </x:c>
      <x:c r="D12" s="1" t="str">
        <x:v>6300</x:v>
      </x:c>
      <x:c r="E12" s="1" t="str">
        <x:v>90</x:v>
      </x:c>
      <x:c r="F12" s="1" t="str">
        <x:v>IDLE</x:v>
      </x:c>
      <x:c r="G12" s="1" t="str">
        <x:v>IDLE</x:v>
      </x:c>
      <x:c r="H12" s="1" t="str">
        <x:v>False</x:v>
      </x:c>
      <x:c r="I12" s="1" t="str">
        <x:v>0</x:v>
      </x:c>
      <x:c r="J12" s="1" t="str">
        <x:v>0</x:v>
      </x:c>
      <x:c r="K12" s="1" t="str">
        <x:v>False</x:v>
      </x:c>
      <x:c r="L12" s="1" t="str"/>
      <x:c r="M12" s="1" t="str"/>
      <x:c r="N12" s="1" t="str"/>
      <x:c r="O12" s="1" t="str"/>
      <x:c r="P12" s="1" t="str"/>
      <x:c r="Q12" s="1" t="str"/>
      <x:c r="R12" s="1" t="str"/>
      <x:c r="S12" s="1" t="str"/>
      <x:c r="T12" s="1" t="str"/>
      <x:c r="U12" s="1" t="str"/>
      <x:c r="V12" s="1" t="str">
        <x:v>False</x:v>
      </x:c>
      <x:c r="W12" s="1" t="str">
        <x:v>False</x:v>
      </x:c>
      <x:c r="X12" s="1" t="str"/>
      <x:c r="Y12" s="1" t="str"/>
      <x:c r="Z12" s="1" t="str"/>
      <x:c r="AA12" s="1" t="str">
        <x:v>False</x:v>
      </x:c>
      <x:c r="AB12" s="1" t="str">
        <x:v>False</x:v>
      </x:c>
      <x:c r="AC12" s="1" t="str"/>
      <x:c r="AD12" s="1" t="str"/>
      <x:c r="AE12" s="1" t="str"/>
      <x:c r="AF12" s="1" t="str"/>
      <x:c r="AG12" s="1" t="str"/>
      <x:c r="AH12" s="1" t="str"/>
      <x:c r="AI12" s="1" t="str"/>
      <x:c r="AJ12" s="1" t="str"/>
      <x:c r="AK12" s="1" t="str">
        <x:v>regime restriction</x:v>
      </x:c>
      <x:c r="AL12" s="1" t="str">
        <x:v>Variant C rejected neutral HTF regime</x:v>
      </x:c>
      <x:c r="AM12" s="1" t="str">
        <x:v>2026-07-01 19:00:00-05:00</x:v>
      </x:c>
      <x:c r="AN12" s="1" t="str">
        <x:v>6300</x:v>
      </x:c>
      <x:c r="AO12" s="1" t="str">
        <x:v>NO_ENTRY</x:v>
      </x:c>
      <x:c r="AP12" s="1" t="str"/>
      <x:c r="AQ12" s="1" t="str"/>
      <x:c r="AR12" s="1" t="str"/>
      <x:c r="AS12" s="1" t="str"/>
      <x:c r="AT12" s="1" t="str">
        <x:v>[]</x:v>
      </x:c>
      <x:c r="AU12" s="1" t="str">
        <x:v>[]</x:v>
      </x:c>
      <x:c r="AV12" s="1" t="str">
        <x:v>[]</x:v>
      </x:c>
    </x:row>
    <x:row r="13" ht="18" customHeight="1">
      <x:c r="A13" s="1" t="str">
        <x:v>20</x:v>
      </x:c>
      <x:c r="B13" s="1" t="str">
        <x:v>Short</x:v>
      </x:c>
      <x:c r="C13" s="1" t="str">
        <x:v>2026-07-01 19:35:00-05:00</x:v>
      </x:c>
      <x:c r="D13" s="1" t="str">
        <x:v>6307</x:v>
      </x:c>
      <x:c r="E13" s="1" t="str">
        <x:v>75</x:v>
      </x:c>
      <x:c r="F13" s="1" t="str">
        <x:v>IDLE</x:v>
      </x:c>
      <x:c r="G13" s="1" t="str">
        <x:v>IDLE</x:v>
      </x:c>
      <x:c r="H13" s="1" t="str">
        <x:v>False</x:v>
      </x:c>
      <x:c r="I13" s="1" t="str">
        <x:v>0</x:v>
      </x:c>
      <x:c r="J13" s="1" t="str">
        <x:v>0</x:v>
      </x:c>
      <x:c r="K13" s="1" t="str">
        <x:v>False</x:v>
      </x:c>
      <x:c r="L13" s="1" t="str"/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>
        <x:v>False</x:v>
      </x:c>
      <x:c r="W13" s="1" t="str">
        <x:v>False</x:v>
      </x:c>
      <x:c r="X13" s="1" t="str"/>
      <x:c r="Y13" s="1" t="str"/>
      <x:c r="Z13" s="1" t="str"/>
      <x:c r="AA13" s="1" t="str">
        <x:v>False</x:v>
      </x:c>
      <x:c r="AB13" s="1" t="str">
        <x:v>False</x:v>
      </x:c>
      <x:c r="AC13" s="1" t="str"/>
      <x:c r="AD13" s="1" t="str"/>
      <x:c r="AE13" s="1" t="str"/>
      <x:c r="AF13" s="1" t="str"/>
      <x:c r="AG13" s="1" t="str"/>
      <x:c r="AH13" s="1" t="str"/>
      <x:c r="AI13" s="1" t="str"/>
      <x:c r="AJ13" s="1" t="str"/>
      <x:c r="AK13" s="1" t="str">
        <x:v>regime restriction</x:v>
      </x:c>
      <x:c r="AL13" s="1" t="str">
        <x:v>Variant C rejected neutral HTF regime</x:v>
      </x:c>
      <x:c r="AM13" s="1" t="str">
        <x:v>2026-07-01 19:35:00-05:00</x:v>
      </x:c>
      <x:c r="AN13" s="1" t="str">
        <x:v>6307</x:v>
      </x:c>
      <x:c r="AO13" s="1" t="str">
        <x:v>NO_ENTRY</x:v>
      </x:c>
      <x:c r="AP13" s="1" t="str"/>
      <x:c r="AQ13" s="1" t="str"/>
      <x:c r="AR13" s="1" t="str"/>
      <x:c r="AS13" s="1" t="str"/>
      <x:c r="AT13" s="1" t="str">
        <x:v>[]</x:v>
      </x:c>
      <x:c r="AU13" s="1" t="str">
        <x:v>[]</x:v>
      </x:c>
      <x:c r="AV13" s="1" t="str">
        <x:v>[]</x:v>
      </x:c>
    </x:row>
    <x:row r="14" ht="18" customHeight="1">
      <x:c r="A14" s="1" t="str">
        <x:v>22</x:v>
      </x:c>
      <x:c r="B14" s="1" t="str">
        <x:v>Short</x:v>
      </x:c>
      <x:c r="C14" s="1" t="str">
        <x:v>2026-07-01 22:05:00-05:00</x:v>
      </x:c>
      <x:c r="D14" s="1" t="str">
        <x:v>6337</x:v>
      </x:c>
      <x:c r="E14" s="1" t="str">
        <x:v>90</x:v>
      </x:c>
      <x:c r="F14" s="1" t="str">
        <x:v>IDLE</x:v>
      </x:c>
      <x:c r="G14" s="1" t="str">
        <x:v>IDLE</x:v>
      </x:c>
      <x:c r="H14" s="1" t="str">
        <x:v>False</x:v>
      </x:c>
      <x:c r="I14" s="1" t="str">
        <x:v>0</x:v>
      </x:c>
      <x:c r="J14" s="1" t="str">
        <x:v>0</x:v>
      </x:c>
      <x:c r="K14" s="1" t="str">
        <x:v>False</x:v>
      </x:c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>
        <x:v>False</x:v>
      </x:c>
      <x:c r="W14" s="1" t="str">
        <x:v>False</x:v>
      </x:c>
      <x:c r="X14" s="1" t="str"/>
      <x:c r="Y14" s="1" t="str"/>
      <x:c r="Z14" s="1" t="str"/>
      <x:c r="AA14" s="1" t="str">
        <x:v>False</x:v>
      </x:c>
      <x:c r="AB14" s="1" t="str">
        <x:v>False</x:v>
      </x:c>
      <x:c r="AC14" s="1" t="str"/>
      <x:c r="AD14" s="1" t="str"/>
      <x:c r="AE14" s="1" t="str"/>
      <x:c r="AF14" s="1" t="str"/>
      <x:c r="AG14" s="1" t="str"/>
      <x:c r="AH14" s="1" t="str"/>
      <x:c r="AI14" s="1" t="str"/>
      <x:c r="AJ14" s="1" t="str"/>
      <x:c r="AK14" s="1" t="str">
        <x:v>regime restriction</x:v>
      </x:c>
      <x:c r="AL14" s="1" t="str">
        <x:v>Variant C rejected neutral HTF regime</x:v>
      </x:c>
      <x:c r="AM14" s="1" t="str">
        <x:v>2026-07-01 22:05:00-05:00</x:v>
      </x:c>
      <x:c r="AN14" s="1" t="str">
        <x:v>6337</x:v>
      </x:c>
      <x:c r="AO14" s="1" t="str">
        <x:v>NO_ENTRY</x:v>
      </x:c>
      <x:c r="AP14" s="1" t="str"/>
      <x:c r="AQ14" s="1" t="str"/>
      <x:c r="AR14" s="1" t="str"/>
      <x:c r="AS14" s="1" t="str"/>
      <x:c r="AT14" s="1" t="str">
        <x:v>[]</x:v>
      </x:c>
      <x:c r="AU14" s="1" t="str">
        <x:v>[]</x:v>
      </x:c>
      <x:c r="AV14" s="1" t="str">
        <x:v>[]</x:v>
      </x:c>
    </x:row>
    <x:row r="15" ht="18" customHeight="1">
      <x:c r="A15" s="1" t="str">
        <x:v>23</x:v>
      </x:c>
      <x:c r="B15" s="1" t="str">
        <x:v>Short</x:v>
      </x:c>
      <x:c r="C15" s="1" t="str">
        <x:v>2026-07-02 05:00:00-05:00</x:v>
      </x:c>
      <x:c r="D15" s="1" t="str">
        <x:v>6420</x:v>
      </x:c>
      <x:c r="E15" s="1" t="str">
        <x:v>90</x:v>
      </x:c>
      <x:c r="F15" s="1" t="str">
        <x:v>IDLE</x:v>
      </x:c>
      <x:c r="G15" s="1" t="str">
        <x:v>SHORT_WAIT_BOS</x:v>
      </x:c>
      <x:c r="H15" s="1" t="str">
        <x:v>True</x:v>
      </x:c>
      <x:c r="I15" s="1" t="str">
        <x:v>-1</x:v>
      </x:c>
      <x:c r="J15" s="1" t="str">
        <x:v>1</x:v>
      </x:c>
      <x:c r="K15" s="1" t="str">
        <x:v>True</x:v>
      </x:c>
      <x:c r="L15" s="1" t="str">
        <x:v>2026-07-02 05:00:00-05:00</x:v>
      </x:c>
      <x:c r="M15" s="1" t="str">
        <x:v>6420</x:v>
      </x:c>
      <x:c r="N15" s="1" t="str">
        <x:v>29625.75</x:v>
      </x:c>
      <x:c r="O15" s="1" t="str">
        <x:v>prior active swing</x:v>
      </x:c>
      <x:c r="P15" s="1" t="str">
        <x:v>bearBreakEvent=true; Close-mode close &lt; activeStrLow[1]; close=29609.25; level=29625.75</x:v>
      </x:c>
      <x:c r="Q15" s="1" t="str">
        <x:v>SHORT_WAIT_RETEST</x:v>
      </x:c>
      <x:c r="R15" s="1" t="str">
        <x:v>29625.75</x:v>
      </x:c>
      <x:c r="S15" s="1" t="str">
        <x:v>3.302732642265834</x:v>
      </x:c>
      <x:c r="T15" s="1" t="str">
        <x:v>29622.447267357733</x:v>
      </x:c>
      <x:c r="U15" s="1" t="str">
        <x:v>29629.052732642267</x:v>
      </x:c>
      <x:c r="V15" s="1" t="str">
        <x:v>True</x:v>
      </x:c>
      <x:c r="W15" s="1" t="str">
        <x:v>True</x:v>
      </x:c>
      <x:c r="X15" s="1" t="str">
        <x:v>2026-07-02 05:05:00-05:00</x:v>
      </x:c>
      <x:c r="Y15" s="1" t="str">
        <x:v>6421</x:v>
      </x:c>
      <x:c r="Z15" s="1" t="str">
        <x:v>SHORT_WAIT_CONFIRM</x:v>
      </x:c>
      <x:c r="AA15" s="1" t="str">
        <x:v>True</x:v>
      </x:c>
      <x:c r="AB15" s="1" t="str">
        <x:v>True</x:v>
      </x:c>
      <x:c r="AC15" s="1" t="str">
        <x:v>2026-07-02 05:10:00-05:00</x:v>
      </x:c>
      <x:c r="AD15" s="1" t="str">
        <x:v>6422</x:v>
      </x:c>
      <x:c r="AE15" s="1" t="str">
        <x:v>2026-07-02 05:10:00-05:00</x:v>
      </x:c>
      <x:c r="AF15" s="1" t="str">
        <x:v>6422</x:v>
      </x:c>
      <x:c r="AG15" s="1" t="str">
        <x:v>29616.75</x:v>
      </x:c>
      <x:c r="AH15" s="1" t="str"/>
      <x:c r="AI15" s="1" t="str"/>
      <x:c r="AJ15" s="1" t="str"/>
      <x:c r="AK15" s="1" t="str"/>
      <x:c r="AL15" s="1" t="str"/>
      <x:c r="AM15" s="1" t="str">
        <x:v>2026-07-02 05:10:00-05:00</x:v>
      </x:c>
      <x:c r="AN15" s="1" t="str">
        <x:v>6422</x:v>
      </x:c>
      <x:c r="AO15" s="1" t="str">
        <x:v>ENTRY</x:v>
      </x:c>
      <x:c r="AP15" s="1" t="str">
        <x:v>2026-07-02 05:05:00-05:00</x:v>
      </x:c>
      <x:c r="AQ15" s="1" t="str">
        <x:v>6421</x:v>
      </x:c>
      <x:c r="AR15" s="1" t="str">
        <x:v>13.25</x:v>
      </x:c>
      <x:c r="AS15" s="1" t="str">
        <x:v>0.40118294258629</x:v>
      </x:c>
      <x:c r="AT15" s="1" t="str">
        <x:v>[{"timestamp":"2026-07-02 05:05:00-05:00","bar_index":6421,"open":29609.0,"high":29639.0,"low":29606.25,"close":29623.75,"atr":33.02732642265834,"level":29625.75,"tolerance":3.302732642265834,"band_lower":29622.447267357733,"band_upper":29629.052732642267,"accepted":true,"rejection_reason":""}]</x:v>
      </x:c>
      <x:c r="AU15" s="1" t="str">
        <x:v>[{"timestamp":"2026-07-02 05:10:00-05:00","bar_index":6422,"open":29622.0,"high":29631.75,"low":29614.0,"close":29616.75,"atr":31.936088821039885,"bos_level":29625.75,"directional_candle":true,"close_beyond_bos_level":true,"confirmed":true,"invalid_condition":false,"opposite_bos":false,"failed_conditions":[]}]</x:v>
      </x:c>
      <x:c r="AV15" s="1" t="str">
        <x:v>[{"candidate_id":23,"direction":"Short","timestamp":"2026-07-02 05:00:00-05:00","bar_index":6420,"event":"SETUP_ACCEPTED","state_before":"IDLE","state_after":"SHORT_WAIT_BOS","open":29641.75,"high":29642.0,"low":29602.25,"close":29609.25,"atr":33.04865922440129,"setup_score":90},{"candidate_id":23,"direction":"Short","timestamp":"2026-07-02 05:00:00-05:00","bar_index":6420,"event":"BOS_ACCEPTED","state_before":"SHORT_WAIT_BOS","state_after":"SHORT_WAIT_RETEST","open":29641.75,"high":29642.0,"low":29602.25,"close":29609.25,"atr":33.04865922440129,"same_bar_setup_bos":true,"bos_level":29625.75,"bos_condition":"bearBreakEvent=true; Close-mode close &lt; activeStrLow[1]; close=29609.25; level=29625.75"},{"candidate_id":23,"direction":"Short","timestamp":"2026-07-02 05:05:00-05:00","bar_index":6421,"event":"RETEST_EVALUATION","state_before":"SHORT_WAIT_RETEST","state_after":"SHORT_WAIT_RETEST","open":29609.0,"high":29639.0,"low":29606.25,"close":29623.75,"atr":33.02732642265834,"retest_level":29625.75,"tolerance":3.302732642265834,"band_lower":29622.447267357733,"band_upper":29629.052732642267,"touch_condition":true,"invalid_condition":false,"opposite_bos":false},{"candidate_id":23,"direction":"Short","timestamp":"2026-07-02 05:05:00-05:00","bar_index":6421,"event":"RETEST_ACCEPTED","state_before":"SHORT_WAIT_RETEST","state_after":"SHORT_WAIT_CONFIRM","open":29609.0,"high":29639.0,"low":29606.25,"close":29623.75,"atr":33.02732642265834,"retest_level":29625.75,"tolerance":3.302732642265834},{"candidate_id":23,"direction":"Short","timestamp":"2026-07-02 05:10:00-05:00","bar_index":6422,"event":"CONFIRM_EVALUATION","state_before":"SHORT_WAIT_CONFIRM","state_after":"SHORT_WAIT_CONFIRM","open":29622.0,"high":29631.75,"low":29614.0,"close":29616.75,"atr":31.936088821039885,"bos_level":29625.75,"directional_candle":true,"close_beyond_bos_level":true,"confirmed":true,"invalid_condition":false,"opposite_bos":false,"failed_conditions":[]},{"candidate_id":23,"direction":"Short","timestamp":"2026-07-02 05:10:00-05:00","bar_index":6422,"event":"CONFIRM_ENTRY","state_before":"SHORT_WAIT_CONFIRM","state_after":"IDLE","open":29622.0,"high":29631.75,"low":29614.0,"close":29616.75,"atr":31.936088821039885,"risk_points":47.904133231559825}]</x:v>
      </x:c>
    </x:row>
    <x:row r="16" ht="18" customHeight="1">
      <x:c r="A16" s="1" t="str">
        <x:v>24</x:v>
      </x:c>
      <x:c r="B16" s="1" t="str">
        <x:v>Short</x:v>
      </x:c>
      <x:c r="C16" s="1" t="str">
        <x:v>2026-07-02 06:00:00-05:00</x:v>
      </x:c>
      <x:c r="D16" s="1" t="str">
        <x:v>6432</x:v>
      </x:c>
      <x:c r="E16" s="1" t="str">
        <x:v>90</x:v>
      </x:c>
      <x:c r="F16" s="1" t="str">
        <x:v>IDLE</x:v>
      </x:c>
      <x:c r="G16" s="1" t="str">
        <x:v>SHORT_WAIT_BOS</x:v>
      </x:c>
      <x:c r="H16" s="1" t="str">
        <x:v>True</x:v>
      </x:c>
      <x:c r="I16" s="1" t="str">
        <x:v>-1</x:v>
      </x:c>
      <x:c r="J16" s="1" t="str">
        <x:v>1</x:v>
      </x:c>
      <x:c r="K16" s="1" t="str">
        <x:v>True</x:v>
      </x:c>
      <x:c r="L16" s="1" t="str"/>
      <x:c r="M16" s="1" t="str"/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>
        <x:v>False</x:v>
      </x:c>
      <x:c r="W16" s="1" t="str">
        <x:v>False</x:v>
      </x:c>
      <x:c r="X16" s="1" t="str"/>
      <x:c r="Y16" s="1" t="str"/>
      <x:c r="Z16" s="1" t="str"/>
      <x:c r="AA16" s="1" t="str">
        <x:v>False</x:v>
      </x:c>
      <x:c r="AB16" s="1" t="str">
        <x:v>False</x:v>
      </x:c>
      <x:c r="AC16" s="1" t="str"/>
      <x:c r="AD16" s="1" t="str"/>
      <x:c r="AE16" s="1" t="str"/>
      <x:c r="AF16" s="1" t="str"/>
      <x:c r="AG16" s="1" t="str"/>
      <x:c r="AH16" s="1" t="str">
        <x:v>OPPOSITE_BOS_WAIT_BOS</x:v>
      </x:c>
      <x:c r="AI16" s="1" t="str"/>
      <x:c r="AJ16" s="1" t="str">
        <x:v>2026-07-02 06:35:00-05:00</x:v>
      </x:c>
      <x:c r="AK16" s="1" t="str">
        <x:v>opposite BOS invalidation</x:v>
      </x:c>
      <x:c r="AL16" s="1" t="str">
        <x:v>Opposite Phase 3 BOS while waiting for matching BOS</x:v>
      </x:c>
      <x:c r="AM16" s="1" t="str">
        <x:v>2026-07-02 06:35:00-05:00</x:v>
      </x:c>
      <x:c r="AN16" s="1" t="str">
        <x:v>6439</x:v>
      </x:c>
      <x:c r="AO16" s="1" t="str">
        <x:v>NO_ENTRY</x:v>
      </x:c>
      <x:c r="AP16" s="1" t="str"/>
      <x:c r="AQ16" s="1" t="str"/>
      <x:c r="AR16" s="1" t="str"/>
      <x:c r="AS16" s="1" t="str"/>
      <x:c r="AT16" s="1" t="str">
        <x:v>[]</x:v>
      </x:c>
      <x:c r="AU16" s="1" t="str">
        <x:v>[]</x:v>
      </x:c>
      <x:c r="AV16" s="1" t="str">
        <x:v>[{"candidate_id":24,"direction":"Short","timestamp":"2026-07-02 06:00:00-05:00","bar_index":6432,"event":"SETUP_ACCEPTED","state_before":"IDLE","state_after":"SHORT_WAIT_BOS","open":29687.5,"high":29703.75,"low":29660.75,"close":29663.5,"atr":30.189931512339278,"setup_score":90},{"candidate_id":24,"direction":"Short","timestamp":"2026-07-02 06:35:00-05:00","bar_index":6439,"event":"OPPOSITE_BOS_INVALIDATION","state_before":"SHORT_WAIT_BOS","state_after":"IDLE","open":29675.75,"high":29719.0,"low":29675.0,"close":29718.5,"atr":29.924486977786614}]</x:v>
      </x:c>
    </x:row>
    <x:row r="17" ht="18" customHeight="1">
      <x:c r="A17" s="1" t="str">
        <x:v>25</x:v>
      </x:c>
      <x:c r="B17" s="1" t="str">
        <x:v>Short</x:v>
      </x:c>
      <x:c r="C17" s="1" t="str">
        <x:v>2026-07-02 12:35:00-05:00</x:v>
      </x:c>
      <x:c r="D17" s="1" t="str">
        <x:v>6511</x:v>
      </x:c>
      <x:c r="E17" s="1" t="str">
        <x:v>75</x:v>
      </x:c>
      <x:c r="F17" s="1" t="str">
        <x:v>IDLE</x:v>
      </x:c>
      <x:c r="G17" s="1" t="str">
        <x:v>SHORT_WAIT_BOS</x:v>
      </x:c>
      <x:c r="H17" s="1" t="str">
        <x:v>True</x:v>
      </x:c>
      <x:c r="I17" s="1" t="str">
        <x:v>-1</x:v>
      </x:c>
      <x:c r="J17" s="1" t="str">
        <x:v>4</x:v>
      </x:c>
      <x:c r="K17" s="1" t="str">
        <x:v>True</x:v>
      </x:c>
      <x:c r="L17" s="1" t="str">
        <x:v>2026-07-02 12:35:00-05:00</x:v>
      </x:c>
      <x:c r="M17" s="1" t="str">
        <x:v>6511</x:v>
      </x:c>
      <x:c r="N17" s="1" t="str">
        <x:v>29069.75</x:v>
      </x:c>
      <x:c r="O17" s="1" t="str">
        <x:v>prior active swing</x:v>
      </x:c>
      <x:c r="P17" s="1" t="str">
        <x:v>bearBreakEvent=true; Close-mode close &lt; activeStrLow[1]; close=29062.5; level=29069.75</x:v>
      </x:c>
      <x:c r="Q17" s="1" t="str">
        <x:v>SHORT_WAIT_RETEST</x:v>
      </x:c>
      <x:c r="R17" s="1" t="str">
        <x:v>29069.75</x:v>
      </x:c>
      <x:c r="S17" s="1" t="str"/>
      <x:c r="T17" s="1" t="str"/>
      <x:c r="U17" s="1" t="str"/>
      <x:c r="V17" s="1" t="str">
        <x:v>True</x:v>
      </x:c>
      <x:c r="W17" s="1" t="str">
        <x:v>False</x:v>
      </x:c>
      <x:c r="X17" s="1" t="str"/>
      <x:c r="Y17" s="1" t="str"/>
      <x:c r="Z17" s="1" t="str"/>
      <x:c r="AA17" s="1" t="str">
        <x:v>False</x:v>
      </x:c>
      <x:c r="AB17" s="1" t="str">
        <x:v>False</x:v>
      </x:c>
      <x:c r="AC17" s="1" t="str"/>
      <x:c r="AD17" s="1" t="str"/>
      <x:c r="AE17" s="1" t="str"/>
      <x:c r="AF17" s="1" t="str"/>
      <x:c r="AG17" s="1" t="str"/>
      <x:c r="AH17" s="1" t="str">
        <x:v>RETEST_STRUCTURE_FAILED</x:v>
      </x:c>
      <x:c r="AI17" s="1" t="str"/>
      <x:c r="AJ17" s="1" t="str"/>
      <x:c r="AK17" s="1" t="str">
        <x:v>retest touched but rejected</x:v>
      </x:c>
      <x:c r="AL17" s="1" t="str">
        <x:v>Retest wick touched band, but close invalidated beyond 29076.33367834382</x:v>
      </x:c>
      <x:c r="AM17" s="1" t="str">
        <x:v>2026-07-02 12:40:00-05:00</x:v>
      </x:c>
      <x:c r="AN17" s="1" t="str">
        <x:v>6512</x:v>
      </x:c>
      <x:c r="AO17" s="1" t="str">
        <x:v>NO_ENTRY</x:v>
      </x:c>
      <x:c r="AP17" s="1" t="str">
        <x:v>2026-07-02 12:40:00-05:00</x:v>
      </x:c>
      <x:c r="AQ17" s="1" t="str">
        <x:v>6512</x:v>
      </x:c>
      <x:c r="AR17" s="1" t="str">
        <x:v>31.0</x:v>
      </x:c>
      <x:c r="AS17" s="1" t="str">
        <x:v>0.47086139967771057</x:v>
      </x:c>
      <x:c r="AT17" s="1" t="str">
        <x:v>[{"timestamp":"2026-07-02 12:40:00-05:00","bar_index":6512,"open":29061.75,"high":29100.75,"low":29038.0,"close":29087.0,"atr":65.83678343822301,"level":29069.75,"tolerance":6.583678343822301,"band_lower":29063.16632165618,"band_upper":29076.33367834382,"accepted":false,"rejection_reason":"CLOSE_ABOVE_BAND"}]</x:v>
      </x:c>
      <x:c r="AU17" s="1" t="str">
        <x:v>[]</x:v>
      </x:c>
      <x:c r="AV17" s="1" t="str">
        <x:v>[{"candidate_id":25,"direction":"Short","timestamp":"2026-07-02 12:35:00-05:00","bar_index":6511,"event":"SETUP_ACCEPTED","state_before":"IDLE","state_after":"SHORT_WAIT_BOS","open":29109.5,"high":29120.25,"low":29055.0,"close":29062.5,"atr":66.07422831808631,"setup_score":75},{"candidate_id":25,"direction":"Short","timestamp":"2026-07-02 12:35:00-05:00","bar_index":6511,"event":"BOS_ACCEPTED","state_before":"SHORT_WAIT_BOS","state_after":"SHORT_WAIT_RETEST","open":29109.5,"high":29120.25,"low":29055.0,"close":29062.5,"atr":66.07422831808631,"same_bar_setup_bos":true,"bos_level":29069.75,"bos_condition":"bearBreakEvent=true; Close-mode close &lt; activeStrLow[1]; close=29062.5; level=29069.75"},{"candidate_id":25,"direction":"Short","timestamp":"2026-07-02 12:40:00-05:00","bar_index":6512,"event":"RETEST_EVALUATION","state_before":"SHORT_WAIT_RETEST","state_after":"SHORT_WAIT_RETEST","open":29061.75,"high":29100.75,"low":29038.0,"close":29087.0,"atr":65.83678343822301,"retest_level":29069.75,"tolerance":6.583678343822301,"band_lower":29063.16632165618,"band_upper":29076.33367834382,"touch_condition":true,"invalid_condition":true,"opposite_bos":false}]</x:v>
      </x:c>
    </x:row>
    <x:row r="18" ht="18" customHeight="1">
      <x:c r="A18" s="1" t="str">
        <x:v>27</x:v>
      </x:c>
      <x:c r="B18" s="1" t="str">
        <x:v>Short</x:v>
      </x:c>
      <x:c r="C18" s="1" t="str">
        <x:v>2026-07-02 19:30:00-05:00</x:v>
      </x:c>
      <x:c r="D18" s="1" t="str">
        <x:v>6582</x:v>
      </x:c>
      <x:c r="E18" s="1" t="str">
        <x:v>75</x:v>
      </x:c>
      <x:c r="F18" s="1" t="str">
        <x:v>IDLE</x:v>
      </x:c>
      <x:c r="G18" s="1" t="str">
        <x:v>SHORT_WAIT_BOS</x:v>
      </x:c>
      <x:c r="H18" s="1" t="str">
        <x:v>True</x:v>
      </x:c>
      <x:c r="I18" s="1" t="str">
        <x:v>-1</x:v>
      </x:c>
      <x:c r="J18" s="1" t="str">
        <x:v>0</x:v>
      </x:c>
      <x:c r="K18" s="1" t="str">
        <x:v>True</x:v>
      </x:c>
      <x:c r="L18" s="1" t="str">
        <x:v>2026-07-02 19:30:00-05:00</x:v>
      </x:c>
      <x:c r="M18" s="1" t="str">
        <x:v>6582</x:v>
      </x:c>
      <x:c r="N18" s="1" t="str">
        <x:v>29234.25</x:v>
      </x:c>
      <x:c r="O18" s="1" t="str">
        <x:v>prior active swing</x:v>
      </x:c>
      <x:c r="P18" s="1" t="str">
        <x:v>bearBreakEvent=true; Close-mode close &lt; activeStrLow[1]; close=29223.25; level=29234.25</x:v>
      </x:c>
      <x:c r="Q18" s="1" t="str">
        <x:v>SHORT_WAIT_RETEST</x:v>
      </x:c>
      <x:c r="R18" s="1" t="str">
        <x:v>29234.25</x:v>
      </x:c>
      <x:c r="S18" s="1" t="str"/>
      <x:c r="T18" s="1" t="str"/>
      <x:c r="U18" s="1" t="str"/>
      <x:c r="V18" s="1" t="str">
        <x:v>True</x:v>
      </x:c>
      <x:c r="W18" s="1" t="str">
        <x:v>False</x:v>
      </x:c>
      <x:c r="X18" s="1" t="str"/>
      <x:c r="Y18" s="1" t="str"/>
      <x:c r="Z18" s="1" t="str"/>
      <x:c r="AA18" s="1" t="str">
        <x:v>False</x:v>
      </x:c>
      <x:c r="AB18" s="1" t="str">
        <x:v>False</x:v>
      </x:c>
      <x:c r="AC18" s="1" t="str"/>
      <x:c r="AD18" s="1" t="str"/>
      <x:c r="AE18" s="1" t="str"/>
      <x:c r="AF18" s="1" t="str"/>
      <x:c r="AG18" s="1" t="str"/>
      <x:c r="AH18" s="1" t="str">
        <x:v>RETEST_STRUCTURE_FAILED</x:v>
      </x:c>
      <x:c r="AI18" s="1" t="str"/>
      <x:c r="AJ18" s="1" t="str"/>
      <x:c r="AK18" s="1" t="str">
        <x:v>retest touched but rejected</x:v>
      </x:c>
      <x:c r="AL18" s="1" t="str">
        <x:v>Retest wick touched band, but close invalidated beyond 29238.050196133347</x:v>
      </x:c>
      <x:c r="AM18" s="1" t="str">
        <x:v>2026-07-02 19:35:00-05:00</x:v>
      </x:c>
      <x:c r="AN18" s="1" t="str">
        <x:v>6583</x:v>
      </x:c>
      <x:c r="AO18" s="1" t="str">
        <x:v>NO_ENTRY</x:v>
      </x:c>
      <x:c r="AP18" s="1" t="str">
        <x:v>2026-07-02 19:35:00-05:00</x:v>
      </x:c>
      <x:c r="AQ18" s="1" t="str">
        <x:v>6583</x:v>
      </x:c>
      <x:c r="AR18" s="1" t="str">
        <x:v>49.5</x:v>
      </x:c>
      <x:c r="AS18" s="1" t="str">
        <x:v>1.3025643483402274</x:v>
      </x:c>
      <x:c r="AT18" s="1" t="str">
        <x:v>[{"timestamp":"2026-07-02 19:35:00-05:00","bar_index":6583,"open":29218.5,"high":29283.75,"low":29217.0,"close":29253.75,"atr":38.00196133348392,"level":29234.25,"tolerance":3.800196133348392,"band_lower":29230.449803866653,"band_upper":29238.050196133347,"accepted":false,"rejection_reason":"CLOSE_ABOVE_BAND"}]</x:v>
      </x:c>
      <x:c r="AU18" s="1" t="str">
        <x:v>[]</x:v>
      </x:c>
      <x:c r="AV18" s="1" t="str">
        <x:v>[{"candidate_id":27,"direction":"Short","timestamp":"2026-07-02 19:30:00-05:00","bar_index":6582,"event":"SETUP_ACCEPTED","state_before":"IDLE","state_after":"SHORT_WAIT_BOS","open":29243.5,"high":29246.25,"low":29216.25,"close":29223.25,"atr":35.79057374375192,"setup_score":75},{"candidate_id":27,"direction":"Short","timestamp":"2026-07-02 19:30:00-05:00","bar_index":6582,"event":"BOS_ACCEPTED","state_before":"SHORT_WAIT_BOS","state_after":"SHORT_WAIT_RETEST","open":29243.5,"high":29246.25,"low":29216.25,"close":29223.25,"atr":35.79057374375192,"same_bar_setup_bos":true,"bos_level":29234.25,"bos_condition":"bearBreakEvent=true; Close-mode close &lt; activeStrLow[1]; close=29223.25; level=29234.25"},{"candidate_id":27,"direction":"Short","timestamp":"2026-07-02 19:35:00-05:00","bar_index":6583,"event":"RETEST_EVALUATION","state_before":"SHORT_WAIT_RETEST","state_after":"SHORT_WAIT_RETEST","open":29218.5,"high":29283.75,"low":29217.0,"close":29253.75,"atr":38.00196133348392,"retest_level":29234.25,"tolerance":3.800196133348392,"band_lower":29230.449803866653,"band_upper":29238.050196133347,"touch_condition":true,"invalid_condition":true,"opposite_bos":false}]</x:v>
      </x:c>
    </x:row>
    <x:row r="19" ht="18" customHeight="1">
      <x:c r="A19" s="1" t="str">
        <x:v>31</x:v>
      </x:c>
      <x:c r="B19" s="1" t="str">
        <x:v>Short</x:v>
      </x:c>
      <x:c r="C19" s="1" t="str">
        <x:v>2026-07-05 17:00:00-05:00</x:v>
      </x:c>
      <x:c r="D19" s="1" t="str">
        <x:v>6780</x:v>
      </x:c>
      <x:c r="E19" s="1" t="str">
        <x:v>90</x:v>
      </x:c>
      <x:c r="F19" s="1" t="str">
        <x:v>IDLE</x:v>
      </x:c>
      <x:c r="G19" s="1" t="str">
        <x:v>IDLE</x:v>
      </x:c>
      <x:c r="H19" s="1" t="str">
        <x:v>False</x:v>
      </x:c>
      <x:c r="I19" s="1" t="str">
        <x:v>0</x:v>
      </x:c>
      <x:c r="J19" s="1" t="str">
        <x:v>6</x:v>
      </x:c>
      <x:c r="K19" s="1" t="str">
        <x:v>False</x:v>
      </x:c>
      <x:c r="L19" s="1" t="str"/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>
        <x:v>False</x:v>
      </x:c>
      <x:c r="W19" s="1" t="str">
        <x:v>False</x:v>
      </x:c>
      <x:c r="X19" s="1" t="str"/>
      <x:c r="Y19" s="1" t="str"/>
      <x:c r="Z19" s="1" t="str"/>
      <x:c r="AA19" s="1" t="str">
        <x:v>False</x:v>
      </x:c>
      <x:c r="AB19" s="1" t="str">
        <x:v>False</x:v>
      </x:c>
      <x:c r="AC19" s="1" t="str"/>
      <x:c r="AD19" s="1" t="str"/>
      <x:c r="AE19" s="1" t="str"/>
      <x:c r="AF19" s="1" t="str"/>
      <x:c r="AG19" s="1" t="str"/>
      <x:c r="AH19" s="1" t="str"/>
      <x:c r="AI19" s="1" t="str"/>
      <x:c r="AJ19" s="1" t="str"/>
      <x:c r="AK19" s="1" t="str">
        <x:v>regime restriction</x:v>
      </x:c>
      <x:c r="AL19" s="1" t="str">
        <x:v>Variant C rejected neutral HTF regime</x:v>
      </x:c>
      <x:c r="AM19" s="1" t="str">
        <x:v>2026-07-05 17:00:00-05:00</x:v>
      </x:c>
      <x:c r="AN19" s="1" t="str">
        <x:v>6780</x:v>
      </x:c>
      <x:c r="AO19" s="1" t="str">
        <x:v>NO_ENTRY</x:v>
      </x:c>
      <x:c r="AP19" s="1" t="str"/>
      <x:c r="AQ19" s="1" t="str"/>
      <x:c r="AR19" s="1" t="str"/>
      <x:c r="AS19" s="1" t="str"/>
      <x:c r="AT19" s="1" t="str">
        <x:v>[]</x:v>
      </x:c>
      <x:c r="AU19" s="1" t="str">
        <x:v>[]</x:v>
      </x:c>
      <x:c r="AV19" s="1" t="str">
        <x:v>[]</x:v>
      </x:c>
    </x:row>
    <x:row r="20" ht="18" customHeight="1">
      <x:c r="A20" s="1" t="str">
        <x:v>36</x:v>
      </x:c>
      <x:c r="B20" s="1" t="str">
        <x:v>Short</x:v>
      </x:c>
      <x:c r="C20" s="1" t="str">
        <x:v>2026-07-06 08:10:00-05:00</x:v>
      </x:c>
      <x:c r="D20" s="1" t="str">
        <x:v>6962</x:v>
      </x:c>
      <x:c r="E20" s="1" t="str">
        <x:v>90</x:v>
      </x:c>
      <x:c r="F20" s="1" t="str">
        <x:v>IDLE</x:v>
      </x:c>
      <x:c r="G20" s="1" t="str">
        <x:v>IDLE</x:v>
      </x:c>
      <x:c r="H20" s="1" t="str">
        <x:v>False</x:v>
      </x:c>
      <x:c r="I20" s="1" t="str">
        <x:v>0</x:v>
      </x:c>
      <x:c r="J20" s="1" t="str">
        <x:v>1</x:v>
      </x:c>
      <x:c r="K20" s="1" t="str">
        <x:v>False</x:v>
      </x:c>
      <x:c r="L20" s="1" t="str"/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>
        <x:v>False</x:v>
      </x:c>
      <x:c r="W20" s="1" t="str">
        <x:v>False</x:v>
      </x:c>
      <x:c r="X20" s="1" t="str"/>
      <x:c r="Y20" s="1" t="str"/>
      <x:c r="Z20" s="1" t="str"/>
      <x:c r="AA20" s="1" t="str">
        <x:v>False</x:v>
      </x:c>
      <x:c r="AB20" s="1" t="str">
        <x:v>False</x:v>
      </x:c>
      <x:c r="AC20" s="1" t="str"/>
      <x:c r="AD20" s="1" t="str"/>
      <x:c r="AE20" s="1" t="str"/>
      <x:c r="AF20" s="1" t="str"/>
      <x:c r="AG20" s="1" t="str"/>
      <x:c r="AH20" s="1" t="str"/>
      <x:c r="AI20" s="1" t="str"/>
      <x:c r="AJ20" s="1" t="str"/>
      <x:c r="AK20" s="1" t="str">
        <x:v>regime restriction</x:v>
      </x:c>
      <x:c r="AL20" s="1" t="str">
        <x:v>Variant C rejected neutral HTF regime</x:v>
      </x:c>
      <x:c r="AM20" s="1" t="str">
        <x:v>2026-07-06 08:10:00-05:00</x:v>
      </x:c>
      <x:c r="AN20" s="1" t="str">
        <x:v>6962</x:v>
      </x:c>
      <x:c r="AO20" s="1" t="str">
        <x:v>NO_ENTRY</x:v>
      </x:c>
      <x:c r="AP20" s="1" t="str"/>
      <x:c r="AQ20" s="1" t="str"/>
      <x:c r="AR20" s="1" t="str"/>
      <x:c r="AS20" s="1" t="str"/>
      <x:c r="AT20" s="1" t="str">
        <x:v>[]</x:v>
      </x:c>
      <x:c r="AU20" s="1" t="str">
        <x:v>[]</x:v>
      </x:c>
      <x:c r="AV20" s="1" t="str">
        <x:v>[]</x:v>
      </x:c>
    </x:row>
    <x:row r="21" ht="18" customHeight="1">
      <x:c r="A21" s="1" t="str">
        <x:v>39</x:v>
      </x:c>
      <x:c r="B21" s="1" t="str">
        <x:v>Short</x:v>
      </x:c>
      <x:c r="C21" s="1" t="str">
        <x:v>2026-07-07 08:30:00-05:00</x:v>
      </x:c>
      <x:c r="D21" s="1" t="str">
        <x:v>7242</x:v>
      </x:c>
      <x:c r="E21" s="1" t="str">
        <x:v>90</x:v>
      </x:c>
      <x:c r="F21" s="1" t="str">
        <x:v>LONG_WAIT_BOS</x:v>
      </x:c>
      <x:c r="G21" s="1" t="str">
        <x:v>LONG_WAIT_BOS</x:v>
      </x:c>
      <x:c r="H21" s="1" t="str">
        <x:v>True</x:v>
      </x:c>
      <x:c r="I21" s="1" t="str">
        <x:v>-1</x:v>
      </x:c>
      <x:c r="J21" s="1" t="str">
        <x:v>1</x:v>
      </x:c>
      <x:c r="K21" s="1" t="str">
        <x:v>False</x:v>
      </x:c>
      <x:c r="L21" s="1" t="str"/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>
        <x:v>False</x:v>
      </x:c>
      <x:c r="W21" s="1" t="str">
        <x:v>False</x:v>
      </x:c>
      <x:c r="X21" s="1" t="str"/>
      <x:c r="Y21" s="1" t="str"/>
      <x:c r="Z21" s="1" t="str"/>
      <x:c r="AA21" s="1" t="str">
        <x:v>False</x:v>
      </x:c>
      <x:c r="AB21" s="1" t="str">
        <x:v>False</x:v>
      </x:c>
      <x:c r="AC21" s="1" t="str"/>
      <x:c r="AD21" s="1" t="str"/>
      <x:c r="AE21" s="1" t="str"/>
      <x:c r="AF21" s="1" t="str"/>
      <x:c r="AG21" s="1" t="str"/>
      <x:c r="AH21" s="1" t="str"/>
      <x:c r="AI21" s="1" t="str"/>
      <x:c r="AJ21" s="1" t="str"/>
      <x:c r="AK21" s="1" t="str">
        <x:v>setup rejected</x:v>
      </x:c>
      <x:c r="AL21" s="1" t="str">
        <x:v>One active candidate already in LONG_WAIT_BOS</x:v>
      </x:c>
      <x:c r="AM21" s="1" t="str">
        <x:v>2026-07-07 08:30:00-05:00</x:v>
      </x:c>
      <x:c r="AN21" s="1" t="str">
        <x:v>7242</x:v>
      </x:c>
      <x:c r="AO21" s="1" t="str">
        <x:v>NO_ENTRY</x:v>
      </x:c>
      <x:c r="AP21" s="1" t="str"/>
      <x:c r="AQ21" s="1" t="str"/>
      <x:c r="AR21" s="1" t="str"/>
      <x:c r="AS21" s="1" t="str"/>
      <x:c r="AT21" s="1" t="str">
        <x:v>[]</x:v>
      </x:c>
      <x:c r="AU21" s="1" t="str">
        <x:v>[]</x:v>
      </x:c>
      <x:c r="AV21" s="1" t="str">
        <x:v>[]</x:v>
      </x:c>
    </x:row>
    <x:row r="22" ht="18" customHeight="1">
      <x:c r="A22" s="1" t="str">
        <x:v>42</x:v>
      </x:c>
      <x:c r="B22" s="1" t="str">
        <x:v>Short</x:v>
      </x:c>
      <x:c r="C22" s="1" t="str">
        <x:v>2026-07-07 19:05:00-05:00</x:v>
      </x:c>
      <x:c r="D22" s="1" t="str">
        <x:v>7357</x:v>
      </x:c>
      <x:c r="E22" s="1" t="str">
        <x:v>75</x:v>
      </x:c>
      <x:c r="F22" s="1" t="str">
        <x:v>IDLE</x:v>
      </x:c>
      <x:c r="G22" s="1" t="str">
        <x:v>SHORT_WAIT_BOS</x:v>
      </x:c>
      <x:c r="H22" s="1" t="str">
        <x:v>True</x:v>
      </x:c>
      <x:c r="I22" s="1" t="str">
        <x:v>-1</x:v>
      </x:c>
      <x:c r="J22" s="1" t="str">
        <x:v>0</x:v>
      </x:c>
      <x:c r="K22" s="1" t="str">
        <x:v>True</x:v>
      </x:c>
      <x:c r="L22" s="1" t="str"/>
      <x:c r="M22" s="1" t="str"/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>
        <x:v>False</x:v>
      </x:c>
      <x:c r="W22" s="1" t="str">
        <x:v>False</x:v>
      </x:c>
      <x:c r="X22" s="1" t="str"/>
      <x:c r="Y22" s="1" t="str"/>
      <x:c r="Z22" s="1" t="str"/>
      <x:c r="AA22" s="1" t="str">
        <x:v>False</x:v>
      </x:c>
      <x:c r="AB22" s="1" t="str">
        <x:v>False</x:v>
      </x:c>
      <x:c r="AC22" s="1" t="str"/>
      <x:c r="AD22" s="1" t="str"/>
      <x:c r="AE22" s="1" t="str"/>
      <x:c r="AF22" s="1" t="str"/>
      <x:c r="AG22" s="1" t="str"/>
      <x:c r="AH22" s="1" t="str">
        <x:v>OPPOSITE_BOS_WAIT_BOS</x:v>
      </x:c>
      <x:c r="AI22" s="1" t="str"/>
      <x:c r="AJ22" s="1" t="str">
        <x:v>2026-07-07 19:10:00-05:00</x:v>
      </x:c>
      <x:c r="AK22" s="1" t="str">
        <x:v>opposite BOS invalidation</x:v>
      </x:c>
      <x:c r="AL22" s="1" t="str">
        <x:v>Opposite Phase 3 BOS while waiting for matching BOS</x:v>
      </x:c>
      <x:c r="AM22" s="1" t="str">
        <x:v>2026-07-07 19:10:00-05:00</x:v>
      </x:c>
      <x:c r="AN22" s="1" t="str">
        <x:v>7358</x:v>
      </x:c>
      <x:c r="AO22" s="1" t="str">
        <x:v>NO_ENTRY</x:v>
      </x:c>
      <x:c r="AP22" s="1" t="str"/>
      <x:c r="AQ22" s="1" t="str"/>
      <x:c r="AR22" s="1" t="str"/>
      <x:c r="AS22" s="1" t="str"/>
      <x:c r="AT22" s="1" t="str">
        <x:v>[]</x:v>
      </x:c>
      <x:c r="AU22" s="1" t="str">
        <x:v>[]</x:v>
      </x:c>
      <x:c r="AV22" s="1" t="str">
        <x:v>[{"candidate_id":42,"direction":"Short","timestamp":"2026-07-07 19:05:00-05:00","bar_index":7357,"event":"SETUP_ACCEPTED","state_before":"IDLE","state_after":"SHORT_WAIT_BOS","open":29016.5,"high":29092.75,"low":29014.75,"close":29082.5,"atr":32.347955191757976,"setup_score":75},{"candidate_id":42,"direction":"Short","timestamp":"2026-07-07 19:10:00-05:00","bar_index":7358,"event":"OPPOSITE_BOS_INVALIDATION","state_before":"SHORT_WAIT_BOS","state_after":"IDLE","open":29082.25,"high":29108.75,"low":29057.5,"close":29096.75,"atr":33.69810124948955}]</x:v>
      </x:c>
    </x:row>
    <x:row r="23" ht="18" customHeight="1">
      <x:c r="A23" s="1" t="str">
        <x:v>45</x:v>
      </x:c>
      <x:c r="B23" s="1" t="str">
        <x:v>Short</x:v>
      </x:c>
      <x:c r="C23" s="1" t="str">
        <x:v>2026-07-08 15:30:00-05:00</x:v>
      </x:c>
      <x:c r="D23" s="1" t="str">
        <x:v>7602</x:v>
      </x:c>
      <x:c r="E23" s="1" t="str">
        <x:v>85</x:v>
      </x:c>
      <x:c r="F23" s="1" t="str">
        <x:v>IDLE</x:v>
      </x:c>
      <x:c r="G23" s="1" t="str">
        <x:v>IDLE</x:v>
      </x:c>
      <x:c r="H23" s="1" t="str">
        <x:v>False</x:v>
      </x:c>
      <x:c r="I23" s="1" t="str">
        <x:v>0</x:v>
      </x:c>
      <x:c r="J23" s="1" t="str">
        <x:v>5</x:v>
      </x:c>
      <x:c r="K23" s="1" t="str">
        <x:v>False</x:v>
      </x:c>
      <x:c r="L23" s="1" t="str"/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>
        <x:v>False</x:v>
      </x:c>
      <x:c r="W23" s="1" t="str">
        <x:v>False</x:v>
      </x:c>
      <x:c r="X23" s="1" t="str"/>
      <x:c r="Y23" s="1" t="str"/>
      <x:c r="Z23" s="1" t="str"/>
      <x:c r="AA23" s="1" t="str">
        <x:v>False</x:v>
      </x:c>
      <x:c r="AB23" s="1" t="str">
        <x:v>False</x:v>
      </x:c>
      <x:c r="AC23" s="1" t="str"/>
      <x:c r="AD23" s="1" t="str"/>
      <x:c r="AE23" s="1" t="str"/>
      <x:c r="AF23" s="1" t="str"/>
      <x:c r="AG23" s="1" t="str"/>
      <x:c r="AH23" s="1" t="str"/>
      <x:c r="AI23" s="1" t="str"/>
      <x:c r="AJ23" s="1" t="str"/>
      <x:c r="AK23" s="1" t="str">
        <x:v>regime restriction</x:v>
      </x:c>
      <x:c r="AL23" s="1" t="str">
        <x:v>Variant C rejected neutral HTF regime</x:v>
      </x:c>
      <x:c r="AM23" s="1" t="str">
        <x:v>2026-07-08 15:30:00-05:00</x:v>
      </x:c>
      <x:c r="AN23" s="1" t="str">
        <x:v>7602</x:v>
      </x:c>
      <x:c r="AO23" s="1" t="str">
        <x:v>NO_ENTRY</x:v>
      </x:c>
      <x:c r="AP23" s="1" t="str"/>
      <x:c r="AQ23" s="1" t="str"/>
      <x:c r="AR23" s="1" t="str"/>
      <x:c r="AS23" s="1" t="str"/>
      <x:c r="AT23" s="1" t="str">
        <x:v>[]</x:v>
      </x:c>
      <x:c r="AU23" s="1" t="str">
        <x:v>[]</x:v>
      </x:c>
      <x:c r="AV23" s="1" t="str">
        <x:v>[]</x:v>
      </x:c>
    </x:row>
    <x:row r="24" ht="18" customHeight="1">
      <x:c r="A24" s="1" t="str">
        <x:v>46</x:v>
      </x:c>
      <x:c r="B24" s="1" t="str">
        <x:v>Short</x:v>
      </x:c>
      <x:c r="C24" s="1" t="str">
        <x:v>2026-07-08 18:05:00-05:00</x:v>
      </x:c>
      <x:c r="D24" s="1" t="str">
        <x:v>7621</x:v>
      </x:c>
      <x:c r="E24" s="1" t="str">
        <x:v>75</x:v>
      </x:c>
      <x:c r="F24" s="1" t="str">
        <x:v>IDLE</x:v>
      </x:c>
      <x:c r="G24" s="1" t="str">
        <x:v>IDLE</x:v>
      </x:c>
      <x:c r="H24" s="1" t="str">
        <x:v>False</x:v>
      </x:c>
      <x:c r="I24" s="1" t="str">
        <x:v>0</x:v>
      </x:c>
      <x:c r="J24" s="1" t="str">
        <x:v>0</x:v>
      </x:c>
      <x:c r="K24" s="1" t="str">
        <x:v>False</x:v>
      </x:c>
      <x:c r="L24" s="1" t="str"/>
      <x:c r="M24" s="1" t="str"/>
      <x:c r="N24" s="1" t="str"/>
      <x:c r="O24" s="1" t="str"/>
      <x:c r="P24" s="1" t="str"/>
      <x:c r="Q24" s="1" t="str"/>
      <x:c r="R24" s="1" t="str"/>
      <x:c r="S24" s="1" t="str"/>
      <x:c r="T24" s="1" t="str"/>
      <x:c r="U24" s="1" t="str"/>
      <x:c r="V24" s="1" t="str">
        <x:v>False</x:v>
      </x:c>
      <x:c r="W24" s="1" t="str">
        <x:v>False</x:v>
      </x:c>
      <x:c r="X24" s="1" t="str"/>
      <x:c r="Y24" s="1" t="str"/>
      <x:c r="Z24" s="1" t="str"/>
      <x:c r="AA24" s="1" t="str">
        <x:v>False</x:v>
      </x:c>
      <x:c r="AB24" s="1" t="str">
        <x:v>False</x:v>
      </x:c>
      <x:c r="AC24" s="1" t="str"/>
      <x:c r="AD24" s="1" t="str"/>
      <x:c r="AE24" s="1" t="str"/>
      <x:c r="AF24" s="1" t="str"/>
      <x:c r="AG24" s="1" t="str"/>
      <x:c r="AH24" s="1" t="str"/>
      <x:c r="AI24" s="1" t="str"/>
      <x:c r="AJ24" s="1" t="str"/>
      <x:c r="AK24" s="1" t="str">
        <x:v>regime restriction</x:v>
      </x:c>
      <x:c r="AL24" s="1" t="str">
        <x:v>Variant C rejected neutral HTF regime</x:v>
      </x:c>
      <x:c r="AM24" s="1" t="str">
        <x:v>2026-07-08 18:05:00-05:00</x:v>
      </x:c>
      <x:c r="AN24" s="1" t="str">
        <x:v>7621</x:v>
      </x:c>
      <x:c r="AO24" s="1" t="str">
        <x:v>NO_ENTRY</x:v>
      </x:c>
      <x:c r="AP24" s="1" t="str"/>
      <x:c r="AQ24" s="1" t="str"/>
      <x:c r="AR24" s="1" t="str"/>
      <x:c r="AS24" s="1" t="str"/>
      <x:c r="AT24" s="1" t="str">
        <x:v>[]</x:v>
      </x:c>
      <x:c r="AU24" s="1" t="str">
        <x:v>[]</x:v>
      </x:c>
      <x:c r="AV24" s="1" t="str">
        <x:v>[]</x:v>
      </x:c>
    </x:row>
    <x:row r="25" ht="18" customHeight="1">
      <x:c r="A25" s="1" t="str">
        <x:v>47</x:v>
      </x:c>
      <x:c r="B25" s="1" t="str">
        <x:v>Short</x:v>
      </x:c>
      <x:c r="C25" s="1" t="str">
        <x:v>2026-07-08 20:55:00-05:00</x:v>
      </x:c>
      <x:c r="D25" s="1" t="str">
        <x:v>7655</x:v>
      </x:c>
      <x:c r="E25" s="1" t="str">
        <x:v>90</x:v>
      </x:c>
      <x:c r="F25" s="1" t="str">
        <x:v>IDLE</x:v>
      </x:c>
      <x:c r="G25" s="1" t="str">
        <x:v>IDLE</x:v>
      </x:c>
      <x:c r="H25" s="1" t="str">
        <x:v>False</x:v>
      </x:c>
      <x:c r="I25" s="1" t="str">
        <x:v>0</x:v>
      </x:c>
      <x:c r="J25" s="1" t="str">
        <x:v>0</x:v>
      </x:c>
      <x:c r="K25" s="1" t="str">
        <x:v>False</x:v>
      </x:c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>
        <x:v>False</x:v>
      </x:c>
      <x:c r="W25" s="1" t="str">
        <x:v>False</x:v>
      </x:c>
      <x:c r="X25" s="1" t="str"/>
      <x:c r="Y25" s="1" t="str"/>
      <x:c r="Z25" s="1" t="str"/>
      <x:c r="AA25" s="1" t="str">
        <x:v>False</x:v>
      </x:c>
      <x:c r="AB25" s="1" t="str">
        <x:v>False</x:v>
      </x:c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>
        <x:v>regime restriction</x:v>
      </x:c>
      <x:c r="AL25" s="1" t="str">
        <x:v>Variant C rejected neutral HTF regime</x:v>
      </x:c>
      <x:c r="AM25" s="1" t="str">
        <x:v>2026-07-08 20:55:00-05:00</x:v>
      </x:c>
      <x:c r="AN25" s="1" t="str">
        <x:v>7655</x:v>
      </x:c>
      <x:c r="AO25" s="1" t="str">
        <x:v>NO_ENTRY</x:v>
      </x:c>
      <x:c r="AP25" s="1" t="str"/>
      <x:c r="AQ25" s="1" t="str"/>
      <x:c r="AR25" s="1" t="str"/>
      <x:c r="AS25" s="1" t="str"/>
      <x:c r="AT25" s="1" t="str">
        <x:v>[]</x:v>
      </x:c>
      <x:c r="AU25" s="1" t="str">
        <x:v>[]</x:v>
      </x:c>
      <x:c r="AV25" s="1" t="str">
        <x:v>[]</x:v>
      </x:c>
    </x:row>
    <x:row r="26" ht="18" customHeight="1">
      <x:c r="A26" s="1" t="str">
        <x:v>48</x:v>
      </x:c>
      <x:c r="B26" s="1" t="str">
        <x:v>Short</x:v>
      </x:c>
      <x:c r="C26" s="1" t="str">
        <x:v>2026-07-08 21:20:00-05:00</x:v>
      </x:c>
      <x:c r="D26" s="1" t="str">
        <x:v>7660</x:v>
      </x:c>
      <x:c r="E26" s="1" t="str">
        <x:v>75</x:v>
      </x:c>
      <x:c r="F26" s="1" t="str">
        <x:v>IDLE</x:v>
      </x:c>
      <x:c r="G26" s="1" t="str">
        <x:v>IDLE</x:v>
      </x:c>
      <x:c r="H26" s="1" t="str">
        <x:v>False</x:v>
      </x:c>
      <x:c r="I26" s="1" t="str">
        <x:v>0</x:v>
      </x:c>
      <x:c r="J26" s="1" t="str">
        <x:v>0</x:v>
      </x:c>
      <x:c r="K26" s="1" t="str">
        <x:v>False</x:v>
      </x:c>
      <x:c r="L26" s="1" t="str"/>
      <x:c r="M26" s="1" t="str"/>
      <x:c r="N26" s="1" t="str"/>
      <x:c r="O26" s="1" t="str"/>
      <x:c r="P26" s="1" t="str"/>
      <x:c r="Q26" s="1" t="str"/>
      <x:c r="R26" s="1" t="str"/>
      <x:c r="S26" s="1" t="str"/>
      <x:c r="T26" s="1" t="str"/>
      <x:c r="U26" s="1" t="str"/>
      <x:c r="V26" s="1" t="str">
        <x:v>False</x:v>
      </x:c>
      <x:c r="W26" s="1" t="str">
        <x:v>False</x:v>
      </x:c>
      <x:c r="X26" s="1" t="str"/>
      <x:c r="Y26" s="1" t="str"/>
      <x:c r="Z26" s="1" t="str"/>
      <x:c r="AA26" s="1" t="str">
        <x:v>False</x:v>
      </x:c>
      <x:c r="AB26" s="1" t="str">
        <x:v>False</x:v>
      </x:c>
      <x:c r="AC26" s="1" t="str"/>
      <x:c r="AD26" s="1" t="str"/>
      <x:c r="AE26" s="1" t="str"/>
      <x:c r="AF26" s="1" t="str"/>
      <x:c r="AG26" s="1" t="str"/>
      <x:c r="AH26" s="1" t="str"/>
      <x:c r="AI26" s="1" t="str"/>
      <x:c r="AJ26" s="1" t="str"/>
      <x:c r="AK26" s="1" t="str">
        <x:v>regime restriction</x:v>
      </x:c>
      <x:c r="AL26" s="1" t="str">
        <x:v>Variant C rejected neutral HTF regime</x:v>
      </x:c>
      <x:c r="AM26" s="1" t="str">
        <x:v>2026-07-08 21:20:00-05:00</x:v>
      </x:c>
      <x:c r="AN26" s="1" t="str">
        <x:v>7660</x:v>
      </x:c>
      <x:c r="AO26" s="1" t="str">
        <x:v>NO_ENTRY</x:v>
      </x:c>
      <x:c r="AP26" s="1" t="str"/>
      <x:c r="AQ26" s="1" t="str"/>
      <x:c r="AR26" s="1" t="str"/>
      <x:c r="AS26" s="1" t="str"/>
      <x:c r="AT26" s="1" t="str">
        <x:v>[]</x:v>
      </x:c>
      <x:c r="AU26" s="1" t="str">
        <x:v>[]</x:v>
      </x:c>
      <x:c r="AV26" s="1" t="str">
        <x:v>[]</x:v>
      </x:c>
    </x:row>
    <x:row r="27" ht="18" customHeight="1">
      <x:c r="A27" s="1" t="str">
        <x:v>49</x:v>
      </x:c>
      <x:c r="B27" s="1" t="str">
        <x:v>Short</x:v>
      </x:c>
      <x:c r="C27" s="1" t="str">
        <x:v>2026-07-08 22:00:00-05:00</x:v>
      </x:c>
      <x:c r="D27" s="1" t="str">
        <x:v>7668</x:v>
      </x:c>
      <x:c r="E27" s="1" t="str">
        <x:v>75</x:v>
      </x:c>
      <x:c r="F27" s="1" t="str">
        <x:v>IDLE</x:v>
      </x:c>
      <x:c r="G27" s="1" t="str">
        <x:v>IDLE</x:v>
      </x:c>
      <x:c r="H27" s="1" t="str">
        <x:v>False</x:v>
      </x:c>
      <x:c r="I27" s="1" t="str">
        <x:v>0</x:v>
      </x:c>
      <x:c r="J27" s="1" t="str">
        <x:v>0</x:v>
      </x:c>
      <x:c r="K27" s="1" t="str">
        <x:v>False</x:v>
      </x:c>
      <x:c r="L27" s="1" t="str"/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>
        <x:v>False</x:v>
      </x:c>
      <x:c r="W27" s="1" t="str">
        <x:v>False</x:v>
      </x:c>
      <x:c r="X27" s="1" t="str"/>
      <x:c r="Y27" s="1" t="str"/>
      <x:c r="Z27" s="1" t="str"/>
      <x:c r="AA27" s="1" t="str">
        <x:v>False</x:v>
      </x:c>
      <x:c r="AB27" s="1" t="str">
        <x:v>False</x:v>
      </x:c>
      <x:c r="AC27" s="1" t="str"/>
      <x:c r="AD27" s="1" t="str"/>
      <x:c r="AE27" s="1" t="str"/>
      <x:c r="AF27" s="1" t="str"/>
      <x:c r="AG27" s="1" t="str"/>
      <x:c r="AH27" s="1" t="str"/>
      <x:c r="AI27" s="1" t="str"/>
      <x:c r="AJ27" s="1" t="str"/>
      <x:c r="AK27" s="1" t="str">
        <x:v>regime restriction</x:v>
      </x:c>
      <x:c r="AL27" s="1" t="str">
        <x:v>Variant C rejected neutral HTF regime</x:v>
      </x:c>
      <x:c r="AM27" s="1" t="str">
        <x:v>2026-07-08 22:00:00-05:00</x:v>
      </x:c>
      <x:c r="AN27" s="1" t="str">
        <x:v>7668</x:v>
      </x:c>
      <x:c r="AO27" s="1" t="str">
        <x:v>NO_ENTRY</x:v>
      </x:c>
      <x:c r="AP27" s="1" t="str"/>
      <x:c r="AQ27" s="1" t="str"/>
      <x:c r="AR27" s="1" t="str"/>
      <x:c r="AS27" s="1" t="str"/>
      <x:c r="AT27" s="1" t="str">
        <x:v>[]</x:v>
      </x:c>
      <x:c r="AU27" s="1" t="str">
        <x:v>[]</x:v>
      </x:c>
      <x:c r="AV27" s="1" t="str">
        <x:v>[]</x:v>
      </x:c>
    </x:row>
    <x:row r="28" ht="18" customHeight="1">
      <x:c r="A28" s="1" t="str">
        <x:v>50</x:v>
      </x:c>
      <x:c r="B28" s="1" t="str">
        <x:v>Short</x:v>
      </x:c>
      <x:c r="C28" s="1" t="str">
        <x:v>2026-07-09 04:40:00-05:00</x:v>
      </x:c>
      <x:c r="D28" s="1" t="str">
        <x:v>7748</x:v>
      </x:c>
      <x:c r="E28" s="1" t="str">
        <x:v>90</x:v>
      </x:c>
      <x:c r="F28" s="1" t="str">
        <x:v>IDLE</x:v>
      </x:c>
      <x:c r="G28" s="1" t="str">
        <x:v>IDLE</x:v>
      </x:c>
      <x:c r="H28" s="1" t="str">
        <x:v>False</x:v>
      </x:c>
      <x:c r="I28" s="1" t="str">
        <x:v>0</x:v>
      </x:c>
      <x:c r="J28" s="1" t="str">
        <x:v>1</x:v>
      </x:c>
      <x:c r="K28" s="1" t="str">
        <x:v>False</x:v>
      </x:c>
      <x:c r="L28" s="1" t="str"/>
      <x:c r="M28" s="1" t="str"/>
      <x:c r="N28" s="1" t="str"/>
      <x:c r="O28" s="1" t="str"/>
      <x:c r="P28" s="1" t="str"/>
      <x:c r="Q28" s="1" t="str"/>
      <x:c r="R28" s="1" t="str"/>
      <x:c r="S28" s="1" t="str"/>
      <x:c r="T28" s="1" t="str"/>
      <x:c r="U28" s="1" t="str"/>
      <x:c r="V28" s="1" t="str">
        <x:v>False</x:v>
      </x:c>
      <x:c r="W28" s="1" t="str">
        <x:v>False</x:v>
      </x:c>
      <x:c r="X28" s="1" t="str"/>
      <x:c r="Y28" s="1" t="str"/>
      <x:c r="Z28" s="1" t="str"/>
      <x:c r="AA28" s="1" t="str">
        <x:v>False</x:v>
      </x:c>
      <x:c r="AB28" s="1" t="str">
        <x:v>False</x:v>
      </x:c>
      <x:c r="AC28" s="1" t="str"/>
      <x:c r="AD28" s="1" t="str"/>
      <x:c r="AE28" s="1" t="str"/>
      <x:c r="AF28" s="1" t="str"/>
      <x:c r="AG28" s="1" t="str"/>
      <x:c r="AH28" s="1" t="str"/>
      <x:c r="AI28" s="1" t="str"/>
      <x:c r="AJ28" s="1" t="str"/>
      <x:c r="AK28" s="1" t="str">
        <x:v>regime restriction</x:v>
      </x:c>
      <x:c r="AL28" s="1" t="str">
        <x:v>Variant C rejected neutral HTF regime</x:v>
      </x:c>
      <x:c r="AM28" s="1" t="str">
        <x:v>2026-07-09 04:40:00-05:00</x:v>
      </x:c>
      <x:c r="AN28" s="1" t="str">
        <x:v>7748</x:v>
      </x:c>
      <x:c r="AO28" s="1" t="str">
        <x:v>NO_ENTRY</x:v>
      </x:c>
      <x:c r="AP28" s="1" t="str"/>
      <x:c r="AQ28" s="1" t="str"/>
      <x:c r="AR28" s="1" t="str"/>
      <x:c r="AS28" s="1" t="str"/>
      <x:c r="AT28" s="1" t="str">
        <x:v>[]</x:v>
      </x:c>
      <x:c r="AU28" s="1" t="str">
        <x:v>[]</x:v>
      </x:c>
      <x:c r="AV28" s="1" t="str">
        <x:v>[]</x:v>
      </x:c>
    </x:row>
    <x:row r="29" ht="18" customHeight="1">
      <x:c r="A29" s="1" t="str">
        <x:v>51</x:v>
      </x:c>
      <x:c r="B29" s="1" t="str">
        <x:v>Short</x:v>
      </x:c>
      <x:c r="C29" s="1" t="str">
        <x:v>2026-07-09 06:30:00-05:00</x:v>
      </x:c>
      <x:c r="D29" s="1" t="str">
        <x:v>7770</x:v>
      </x:c>
      <x:c r="E29" s="1" t="str">
        <x:v>75</x:v>
      </x:c>
      <x:c r="F29" s="1" t="str">
        <x:v>IDLE</x:v>
      </x:c>
      <x:c r="G29" s="1" t="str">
        <x:v>IDLE</x:v>
      </x:c>
      <x:c r="H29" s="1" t="str">
        <x:v>False</x:v>
      </x:c>
      <x:c r="I29" s="1" t="str">
        <x:v>0</x:v>
      </x:c>
      <x:c r="J29" s="1" t="str">
        <x:v>1</x:v>
      </x:c>
      <x:c r="K29" s="1" t="str">
        <x:v>False</x:v>
      </x:c>
      <x:c r="L29" s="1" t="str"/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>
        <x:v>False</x:v>
      </x:c>
      <x:c r="W29" s="1" t="str">
        <x:v>False</x:v>
      </x:c>
      <x:c r="X29" s="1" t="str"/>
      <x:c r="Y29" s="1" t="str"/>
      <x:c r="Z29" s="1" t="str"/>
      <x:c r="AA29" s="1" t="str">
        <x:v>False</x:v>
      </x:c>
      <x:c r="AB29" s="1" t="str">
        <x:v>False</x:v>
      </x:c>
      <x:c r="AC29" s="1" t="str"/>
      <x:c r="AD29" s="1" t="str"/>
      <x:c r="AE29" s="1" t="str"/>
      <x:c r="AF29" s="1" t="str"/>
      <x:c r="AG29" s="1" t="str"/>
      <x:c r="AH29" s="1" t="str"/>
      <x:c r="AI29" s="1" t="str"/>
      <x:c r="AJ29" s="1" t="str"/>
      <x:c r="AK29" s="1" t="str">
        <x:v>regime restriction</x:v>
      </x:c>
      <x:c r="AL29" s="1" t="str">
        <x:v>Variant C rejected neutral HTF regime</x:v>
      </x:c>
      <x:c r="AM29" s="1" t="str">
        <x:v>2026-07-09 06:30:00-05:00</x:v>
      </x:c>
      <x:c r="AN29" s="1" t="str">
        <x:v>7770</x:v>
      </x:c>
      <x:c r="AO29" s="1" t="str">
        <x:v>NO_ENTRY</x:v>
      </x:c>
      <x:c r="AP29" s="1" t="str"/>
      <x:c r="AQ29" s="1" t="str"/>
      <x:c r="AR29" s="1" t="str"/>
      <x:c r="AS29" s="1" t="str"/>
      <x:c r="AT29" s="1" t="str">
        <x:v>[]</x:v>
      </x:c>
      <x:c r="AU29" s="1" t="str">
        <x:v>[]</x:v>
      </x:c>
      <x:c r="AV29" s="1" t="str">
        <x:v>[]</x:v>
      </x:c>
    </x:row>
    <x:row r="30" ht="18" customHeight="1">
      <x:c r="A30" s="1" t="str">
        <x:v>54</x:v>
      </x:c>
      <x:c r="B30" s="1" t="str">
        <x:v>Short</x:v>
      </x:c>
      <x:c r="C30" s="1" t="str">
        <x:v>2026-07-09 14:50:00-05:00</x:v>
      </x:c>
      <x:c r="D30" s="1" t="str">
        <x:v>7870</x:v>
      </x:c>
      <x:c r="E30" s="1" t="str">
        <x:v>75</x:v>
      </x:c>
      <x:c r="F30" s="1" t="str">
        <x:v>IDLE</x:v>
      </x:c>
      <x:c r="G30" s="1" t="str">
        <x:v>SHORT_WAIT_BOS</x:v>
      </x:c>
      <x:c r="H30" s="1" t="str">
        <x:v>True</x:v>
      </x:c>
      <x:c r="I30" s="1" t="str">
        <x:v>1</x:v>
      </x:c>
      <x:c r="J30" s="1" t="str">
        <x:v>5</x:v>
      </x:c>
      <x:c r="K30" s="1" t="str">
        <x:v>True</x:v>
      </x:c>
      <x:c r="L30" s="1" t="str">
        <x:v>2026-07-09 14:50:00-05:00</x:v>
      </x:c>
      <x:c r="M30" s="1" t="str">
        <x:v>7870</x:v>
      </x:c>
      <x:c r="N30" s="1" t="str">
        <x:v>29585.0</x:v>
      </x:c>
      <x:c r="O30" s="1" t="str">
        <x:v>prior active swing</x:v>
      </x:c>
      <x:c r="P30" s="1" t="str">
        <x:v>bearBreakEvent=true; Close-mode close &lt; activeStrLow[1]; close=29580.0; level=29585.0</x:v>
      </x:c>
      <x:c r="Q30" s="1" t="str">
        <x:v>SHORT_WAIT_RETEST</x:v>
      </x:c>
      <x:c r="R30" s="1" t="str">
        <x:v>29585.0</x:v>
      </x:c>
      <x:c r="S30" s="1" t="str"/>
      <x:c r="T30" s="1" t="str"/>
      <x:c r="U30" s="1" t="str"/>
      <x:c r="V30" s="1" t="str">
        <x:v>True</x:v>
      </x:c>
      <x:c r="W30" s="1" t="str">
        <x:v>False</x:v>
      </x:c>
      <x:c r="X30" s="1" t="str"/>
      <x:c r="Y30" s="1" t="str"/>
      <x:c r="Z30" s="1" t="str"/>
      <x:c r="AA30" s="1" t="str">
        <x:v>False</x:v>
      </x:c>
      <x:c r="AB30" s="1" t="str">
        <x:v>False</x:v>
      </x:c>
      <x:c r="AC30" s="1" t="str"/>
      <x:c r="AD30" s="1" t="str"/>
      <x:c r="AE30" s="1" t="str"/>
      <x:c r="AF30" s="1" t="str"/>
      <x:c r="AG30" s="1" t="str"/>
      <x:c r="AH30" s="1" t="str">
        <x:v>RETEST_STRUCTURE_FAILED</x:v>
      </x:c>
      <x:c r="AI30" s="1" t="str"/>
      <x:c r="AJ30" s="1" t="str"/>
      <x:c r="AK30" s="1" t="str">
        <x:v>retest touched but rejected</x:v>
      </x:c>
      <x:c r="AL30" s="1" t="str">
        <x:v>Retest wick touched band, but close invalidated beyond 29587.659951141606</x:v>
      </x:c>
      <x:c r="AM30" s="1" t="str">
        <x:v>2026-07-09 14:55:00-05:00</x:v>
      </x:c>
      <x:c r="AN30" s="1" t="str">
        <x:v>7871</x:v>
      </x:c>
      <x:c r="AO30" s="1" t="str">
        <x:v>NO_ENTRY</x:v>
      </x:c>
      <x:c r="AP30" s="1" t="str">
        <x:v>2026-07-09 14:55:00-05:00</x:v>
      </x:c>
      <x:c r="AQ30" s="1" t="str">
        <x:v>7871</x:v>
      </x:c>
      <x:c r="AR30" s="1" t="str">
        <x:v>52.0</x:v>
      </x:c>
      <x:c r="AS30" s="1" t="str">
        <x:v>1.9549231257159498</x:v>
      </x:c>
      <x:c r="AT30" s="1" t="str">
        <x:v>[{"timestamp":"2026-07-09 14:55:00-05:00","bar_index":7871,"open":29579.75,"high":29637.0,"low":29579.5,"close":29631.0,"atr":26.599511416059435,"level":29585.0,"tolerance":2.659951141605944,"band_lower":29582.340048858394,"band_upper":29587.659951141606,"accepted":false,"rejection_reason":"CLOSE_ABOVE_BAND"}]</x:v>
      </x:c>
      <x:c r="AU30" s="1" t="str">
        <x:v>[]</x:v>
      </x:c>
      <x:c r="AV30" s="1" t="str">
        <x:v>[{"candidate_id":54,"direction":"Short","timestamp":"2026-07-09 14:50:00-05:00","bar_index":7870,"event":"SETUP_ACCEPTED","state_before":"IDLE","state_after":"SHORT_WAIT_BOS","open":29621.0,"high":29621.25,"low":29579.0,"close":29580.0,"atr":24.222550755756313,"setup_score":75},{"candidate_id":54,"direction":"Short","timestamp":"2026-07-09 14:50:00-05:00","bar_index":7870,"event":"BOS_ACCEPTED","state_before":"SHORT_WAIT_BOS","state_after":"SHORT_WAIT_RETEST","open":29621.0,"high":29621.25,"low":29579.0,"close":29580.0,"atr":24.222550755756313,"same_bar_setup_bos":true,"bos_level":29585.0,"bos_condition":"bearBreakEvent=true; Close-mode close &lt; activeStrLow[1]; close=29580.0; level=29585.0"},{"candidate_id":54,"direction":"Short","timestamp":"2026-07-09 14:55:00-05:00","bar_index":7871,"event":"RETEST_EVALUATION","state_before":"SHORT_WAIT_RETEST","state_after":"SHORT_WAIT_RETEST","open":29579.75,"high":29637.0,"low":29579.5,"close":29631.0,"atr":26.599511416059435,"retest_level":29585.0,"tolerance":2.659951141605944,"band_lower":29582.340048858394,"band_upper":29587.659951141606,"touch_condition":true,"invalid_condition":true,"opposite_bos":false}]</x:v>
      </x:c>
    </x:row>
    <x:row r="31" ht="18" customHeight="1">
      <x:c r="A31" s="1" t="str">
        <x:v>55</x:v>
      </x:c>
      <x:c r="B31" s="1" t="str">
        <x:v>Short</x:v>
      </x:c>
      <x:c r="C31" s="1" t="str">
        <x:v>2026-07-09 19:05:00-05:00</x:v>
      </x:c>
      <x:c r="D31" s="1" t="str">
        <x:v>7909</x:v>
      </x:c>
      <x:c r="E31" s="1" t="str">
        <x:v>75</x:v>
      </x:c>
      <x:c r="F31" s="1" t="str">
        <x:v>IDLE</x:v>
      </x:c>
      <x:c r="G31" s="1" t="str">
        <x:v>SHORT_WAIT_BOS</x:v>
      </x:c>
      <x:c r="H31" s="1" t="str">
        <x:v>True</x:v>
      </x:c>
      <x:c r="I31" s="1" t="str">
        <x:v>1</x:v>
      </x:c>
      <x:c r="J31" s="1" t="str">
        <x:v>0</x:v>
      </x:c>
      <x:c r="K31" s="1" t="str">
        <x:v>True</x:v>
      </x:c>
      <x:c r="L31" s="1" t="str">
        <x:v>2026-07-09 19:05:00-05:00</x:v>
      </x:c>
      <x:c r="M31" s="1" t="str">
        <x:v>7909</x:v>
      </x:c>
      <x:c r="N31" s="1" t="str">
        <x:v>29586.25</x:v>
      </x:c>
      <x:c r="O31" s="1" t="str">
        <x:v>prior active swing</x:v>
      </x:c>
      <x:c r="P31" s="1" t="str">
        <x:v>bearBreakEvent=true; Close-mode close &lt; activeStrLow[1]; close=29575.25; level=29586.25</x:v>
      </x:c>
      <x:c r="Q31" s="1" t="str">
        <x:v>SHORT_WAIT_RETEST</x:v>
      </x:c>
      <x:c r="R31" s="1" t="str">
        <x:v>29586.25</x:v>
      </x:c>
      <x:c r="S31" s="1" t="str">
        <x:v>2.5237416271055735</x:v>
      </x:c>
      <x:c r="T31" s="1" t="str">
        <x:v>29583.726258372895</x:v>
      </x:c>
      <x:c r="U31" s="1" t="str">
        <x:v>29588.773741627105</x:v>
      </x:c>
      <x:c r="V31" s="1" t="str">
        <x:v>True</x:v>
      </x:c>
      <x:c r="W31" s="1" t="str">
        <x:v>True</x:v>
      </x:c>
      <x:c r="X31" s="1" t="str">
        <x:v>2026-07-09 19:15:00-05:00</x:v>
      </x:c>
      <x:c r="Y31" s="1" t="str">
        <x:v>7911</x:v>
      </x:c>
      <x:c r="Z31" s="1" t="str">
        <x:v>SHORT_WAIT_CONFIRM</x:v>
      </x:c>
      <x:c r="AA31" s="1" t="str">
        <x:v>True</x:v>
      </x:c>
      <x:c r="AB31" s="1" t="str">
        <x:v>True</x:v>
      </x:c>
      <x:c r="AC31" s="1" t="str">
        <x:v>2026-07-09 19:20:00-05:00</x:v>
      </x:c>
      <x:c r="AD31" s="1" t="str">
        <x:v>7912</x:v>
      </x:c>
      <x:c r="AE31" s="1" t="str">
        <x:v>2026-07-09 19:20:00-05:00</x:v>
      </x:c>
      <x:c r="AF31" s="1" t="str">
        <x:v>7912</x:v>
      </x:c>
      <x:c r="AG31" s="1" t="str">
        <x:v>29518.5</x:v>
      </x:c>
      <x:c r="AH31" s="1" t="str"/>
      <x:c r="AI31" s="1" t="str"/>
      <x:c r="AJ31" s="1" t="str"/>
      <x:c r="AK31" s="1" t="str"/>
      <x:c r="AL31" s="1" t="str"/>
      <x:c r="AM31" s="1" t="str">
        <x:v>2026-07-09 19:20:00-05:00</x:v>
      </x:c>
      <x:c r="AN31" s="1" t="str">
        <x:v>7912</x:v>
      </x:c>
      <x:c r="AO31" s="1" t="str">
        <x:v>ENTRY</x:v>
      </x:c>
      <x:c r="AP31" s="1" t="str">
        <x:v>2026-07-09 19:15:00-05:00</x:v>
      </x:c>
      <x:c r="AQ31" s="1" t="str">
        <x:v>7911</x:v>
      </x:c>
      <x:c r="AR31" s="1" t="str">
        <x:v>0.5</x:v>
      </x:c>
      <x:c r="AS31" s="1" t="str">
        <x:v>0.019811853742470444</x:v>
      </x:c>
      <x:c r="AT31" s="1" t="str">
        <x:v>[{"timestamp":"2026-07-09 19:15:00-05:00","bar_index":7911,"open":29577.5,"high":29585.75,"low":29544.75,"close":29561.0,"atr":25.237416271055732,"level":29586.25,"tolerance":2.5237416271055735,"band_lower":29583.726258372895,"band_upper":29588.773741627105,"accepted":true,"rejection_reason":""}]</x:v>
      </x:c>
      <x:c r="AU31" s="1" t="str">
        <x:v>[{"timestamp":"2026-07-09 19:20:00-05:00","bar_index":7912,"open":29561.25,"high":29572.75,"low":29516.0,"close":29518.5,"atr":27.488315108837465,"bos_level":29586.25,"directional_candle":true,"close_beyond_bos_level":true,"confirmed":true,"invalid_condition":false,"opposite_bos":false,"failed_conditions":[]}]</x:v>
      </x:c>
      <x:c r="AV31" s="1" t="str">
        <x:v>[{"candidate_id":55,"direction":"Short","timestamp":"2026-07-09 19:05:00-05:00","bar_index":7909,"event":"SETUP_ACCEPTED","state_before":"IDLE","state_after":"SHORT_WAIT_BOS","open":29592.5,"high":29599.0,"low":29550.25,"close":29575.25,"atr":22.661441355780614,"setup_score":75},{"candidate_id":55,"direction":"Short","timestamp":"2026-07-09 19:05:00-05:00","bar_index":7909,"event":"BOS_ACCEPTED","state_before":"SHORT_WAIT_BOS","state_after":"SHORT_WAIT_RETEST","open":29592.5,"high":29599.0,"low":29550.25,"close":29575.25,"atr":22.661441355780614,"same_bar_setup_bos":true,"bos_level":29586.25,"bos_condition":"bearBreakEvent=true; Close-mode close &lt; activeStrLow[1]; close=29575.25; level=29586.25"},{"candidate_id":55,"direction":"Short","timestamp":"2026-07-09 19:10:00-05:00","bar_index":7910,"event":"RETEST_EVALUATION","state_before":"SHORT_WAIT_RETEST","state_after":"SHORT_WAIT_RETEST","open":29575.0,"high":29582.0,"low":29540.25,"close":29576.25,"atr":24.02490983036771,"retest_level":29586.25,"tolerance":2.4024909830367713,"band_lower":29583.847509016963,"band_upper":29588.652490983037,"touch_condition":false,"invalid_condition":false,"opposite_bos":false},{"candidate_id":55,"direction":"Short","timestamp":"2026-07-09 19:15:00-05:00","bar_index":7911,"event":"RETEST_EVALUATION","state_before":"SHORT_WAIT_RETEST","state_after":"SHORT_WAIT_RETEST","open":29577.5,"high":29585.75,"low":29544.75,"close":29561.0,"atr":25.237416271055732,"retest_level":29586.25,"tolerance":2.5237416271055735,"band_lower":29583.726258372895,"band_upper":29588.773741627105,"touch_condition":true,"invalid_condition":false,"opposite_bos":false},{"candidate_id":55,"direction":"Short","timestamp":"2026-07-09 19:15:00-05:00","bar_index":7911,"event":"RETEST_ACCEPTED","state_before":"SHORT_WAIT_RETEST","state_after":"SHORT_WAIT_CONFIRM","open":29577.5,"high":29585.75,"low":29544.75,"close":29561.0,"atr":25.237416271055732,"retest_level":29586.25,"tolerance":2.5237416271055735},{"candidate_id":55,"direction":"Short","timestamp":"2026-07-09 19:20:00-05:00","bar_index":7912,"event":"CONFIRM_EVALUATION","state_before":"SHORT_WAIT_CONFIRM","state_after":"SHORT_WAIT_CONFIRM","open":29561.25,"high":29572.75,"low":29516.0,"close":29518.5,"atr":27.488315108837465,"bos_level":29586.25,"directional_candle":true,"close_beyond_bos_level":true,"confirmed":true,"invalid_condition":false,"opposite_bos":false,"failed_conditions":[]},{"candidate_id":55,"direction":"Short","timestamp":"2026-07-09 19:20:00-05:00","bar_index":7912,"event":"CONFIRM_ENTRY","state_before":"SHORT_WAIT_CONFIRM","state_after":"IDLE","open":29561.25,"high":29572.75,"low":29516.0,"close":29518.5,"atr":27.488315108837465,"risk_points":41.232472663256196}]</x:v>
      </x:c>
    </x:row>
    <x:row r="32" ht="18" customHeight="1">
      <x:c r="A32" s="1" t="str">
        <x:v>57</x:v>
      </x:c>
      <x:c r="B32" s="1" t="str">
        <x:v>Short</x:v>
      </x:c>
      <x:c r="C32" s="1" t="str">
        <x:v>2026-07-10 06:35:00-05:00</x:v>
      </x:c>
      <x:c r="D32" s="1" t="str">
        <x:v>8047</x:v>
      </x:c>
      <x:c r="E32" s="1" t="str">
        <x:v>75</x:v>
      </x:c>
      <x:c r="F32" s="1" t="str">
        <x:v>IDLE</x:v>
      </x:c>
      <x:c r="G32" s="1" t="str">
        <x:v>SHORT_WAIT_BOS</x:v>
      </x:c>
      <x:c r="H32" s="1" t="str">
        <x:v>True</x:v>
      </x:c>
      <x:c r="I32" s="1" t="str">
        <x:v>1</x:v>
      </x:c>
      <x:c r="J32" s="1" t="str">
        <x:v>1</x:v>
      </x:c>
      <x:c r="K32" s="1" t="str">
        <x:v>True</x:v>
      </x:c>
      <x:c r="L32" s="1" t="str">
        <x:v>2026-07-10 06:35:00-05:00</x:v>
      </x:c>
      <x:c r="M32" s="1" t="str">
        <x:v>8047</x:v>
      </x:c>
      <x:c r="N32" s="1" t="str">
        <x:v>29517.0</x:v>
      </x:c>
      <x:c r="O32" s="1" t="str">
        <x:v>prior active swing</x:v>
      </x:c>
      <x:c r="P32" s="1" t="str">
        <x:v>bearBreakEvent=true; Close-mode close &lt; activeStrLow[1]; close=29500.75; level=29517.0</x:v>
      </x:c>
      <x:c r="Q32" s="1" t="str">
        <x:v>SHORT_WAIT_RETEST</x:v>
      </x:c>
      <x:c r="R32" s="1" t="str">
        <x:v>29517.0</x:v>
      </x:c>
      <x:c r="S32" s="1" t="str">
        <x:v>2.0786403526029393</x:v>
      </x:c>
      <x:c r="T32" s="1" t="str">
        <x:v>29514.921359647396</x:v>
      </x:c>
      <x:c r="U32" s="1" t="str">
        <x:v>29519.078640352604</x:v>
      </x:c>
      <x:c r="V32" s="1" t="str">
        <x:v>True</x:v>
      </x:c>
      <x:c r="W32" s="1" t="str">
        <x:v>True</x:v>
      </x:c>
      <x:c r="X32" s="1" t="str">
        <x:v>2026-07-10 06:40:00-05:00</x:v>
      </x:c>
      <x:c r="Y32" s="1" t="str">
        <x:v>8048</x:v>
      </x:c>
      <x:c r="Z32" s="1" t="str">
        <x:v>SHORT_WAIT_CONFIRM</x:v>
      </x:c>
      <x:c r="AA32" s="1" t="str">
        <x:v>True</x:v>
      </x:c>
      <x:c r="AB32" s="1" t="str">
        <x:v>True</x:v>
      </x:c>
      <x:c r="AC32" s="1" t="str">
        <x:v>2026-07-10 06:45:00-05:00</x:v>
      </x:c>
      <x:c r="AD32" s="1" t="str">
        <x:v>8049</x:v>
      </x:c>
      <x:c r="AE32" s="1" t="str">
        <x:v>2026-07-10 06:45:00-05:00</x:v>
      </x:c>
      <x:c r="AF32" s="1" t="str">
        <x:v>8049</x:v>
      </x:c>
      <x:c r="AG32" s="1" t="str">
        <x:v>29508.25</x:v>
      </x:c>
      <x:c r="AH32" s="1" t="str"/>
      <x:c r="AI32" s="1" t="str"/>
      <x:c r="AJ32" s="1" t="str"/>
      <x:c r="AK32" s="1" t="str"/>
      <x:c r="AL32" s="1" t="str"/>
      <x:c r="AM32" s="1" t="str">
        <x:v>2026-07-10 06:45:00-05:00</x:v>
      </x:c>
      <x:c r="AN32" s="1" t="str">
        <x:v>8049</x:v>
      </x:c>
      <x:c r="AO32" s="1" t="str">
        <x:v>ENTRY</x:v>
      </x:c>
      <x:c r="AP32" s="1" t="str">
        <x:v>2026-07-10 06:40:00-05:00</x:v>
      </x:c>
      <x:c r="AQ32" s="1" t="str">
        <x:v>8048</x:v>
      </x:c>
      <x:c r="AR32" s="1" t="str">
        <x:v>6.25</x:v>
      </x:c>
      <x:c r="AS32" s="1" t="str">
        <x:v>0.30067731496569633</x:v>
      </x:c>
      <x:c r="AT32" s="1" t="str">
        <x:v>[{"timestamp":"2026-07-10 06:40:00-05:00","bar_index":8048,"open":29501.75,"high":29523.25,"low":29499.75,"close":29518.5,"atr":20.786403526029392,"level":29517.0,"tolerance":2.0786403526029393,"band_lower":29514.921359647396,"band_upper":29519.078640352604,"accepted":true,"rejection_reason":""}]</x:v>
      </x:c>
      <x:c r="AU32" s="1" t="str">
        <x:v>[{"timestamp":"2026-07-10 06:45:00-05:00","bar_index":8049,"open":29519.5,"high":29525.25,"low":29505.25,"close":29508.25,"atr":20.730231845598723,"bos_level":29517.0,"directional_candle":true,"close_beyond_bos_level":true,"confirmed":true,"invalid_condition":false,"opposite_bos":false,"failed_conditions":[]}]</x:v>
      </x:c>
      <x:c r="AV32" s="1" t="str">
        <x:v>[{"candidate_id":57,"direction":"Short","timestamp":"2026-07-10 06:35:00-05:00","bar_index":8047,"event":"SETUP_ACCEPTED","state_before":"IDLE","state_after":"SHORT_WAIT_BOS","open":29519.0,"high":29522.5,"low":29493.75,"close":29500.75,"atr":20.57766533572396,"setup_score":75},{"candidate_id":57,"direction":"Short","timestamp":"2026-07-10 06:35:00-05:00","bar_index":8047,"event":"BOS_ACCEPTED","state_before":"SHORT_WAIT_BOS","state_after":"SHORT_WAIT_RETEST","open":29519.0,"high":29522.5,"low":29493.75,"close":29500.75,"atr":20.57766533572396,"same_bar_setup_bos":true,"bos_level":29517.0,"bos_condition":"bearBreakEvent=true; Close-mode close &lt; activeStrLow[1]; close=29500.75; level=29517.0"},{"candidate_id":57,"direction":"Short","timestamp":"2026-07-10 06:40:00-05:00","bar_index":8048,"event":"RETEST_EVALUATION","state_before":"SHORT_WAIT_RETEST","state_after":"SHORT_WAIT_RETEST","open":29501.75,"high":29523.25,"low":29499.75,"close":29518.5,"atr":20.786403526029392,"retest_level":29517.0,"tolerance":2.0786403526029393,"band_lower":29514.921359647396,"band_upper":29519.078640352604,"touch_condition":true,"invalid_condition":false,"opposite_bos":false},{"candidate_id":57,"direction":"Short","timestamp":"2026-07-10 06:40:00-05:00","bar_index":8048,"event":"RETEST_ACCEPTED","state_before":"SHORT_WAIT_RETEST","state_after":"SHORT_WAIT_CONFIRM","open":29501.75,"high":29523.25,"low":29499.75,"close":29518.5,"atr":20.786403526029392,"retest_level":29517.0,"tolerance":2.0786403526029393},{"candidate_id":57,"direction":"Short","timestamp":"2026-07-10 06:45:00-05:00","bar_index":8049,"event":"CONFIRM_EVALUATION","state_before":"SHORT_WAIT_CONFIRM","state_after":"SHORT_WAIT_CONFIRM","open":29519.5,"high":29525.25,"low":29505.25,"close":29508.25,"atr":20.730231845598723,"bos_level":29517.0,"directional_candle":true,"close_beyond_bos_level":true,"confirmed":true,"invalid_condition":false,"opposite_bos":false,"failed_conditions":[]},{"candidate_id":57,"direction":"Short","timestamp":"2026-07-10 06:45:00-05:00","bar_index":8049,"event":"CONFIRM_ENTRY","state_before":"SHORT_WAIT_CONFIRM","state_after":"IDLE","open":29519.5,"high":29525.25,"low":29505.25,"close":29508.25,"atr":20.730231845598723,"risk_points":31.095347768398085}]</x:v>
      </x:c>
    </x:row>
    <x:row r="33" ht="18" customHeight="1">
      <x:c r="A33" s="1" t="str">
        <x:v>63</x:v>
      </x:c>
      <x:c r="B33" s="1" t="str">
        <x:v>Short</x:v>
      </x:c>
      <x:c r="C33" s="1" t="str">
        <x:v>2026-07-13 06:55:00-05:00</x:v>
      </x:c>
      <x:c r="D33" s="1" t="str">
        <x:v>8327</x:v>
      </x:c>
      <x:c r="E33" s="1" t="str">
        <x:v>75</x:v>
      </x:c>
      <x:c r="F33" s="1" t="str">
        <x:v>IDLE</x:v>
      </x:c>
      <x:c r="G33" s="1" t="str">
        <x:v>IDLE</x:v>
      </x:c>
      <x:c r="H33" s="1" t="str">
        <x:v>False</x:v>
      </x:c>
      <x:c r="I33" s="1" t="str">
        <x:v>0</x:v>
      </x:c>
      <x:c r="J33" s="1" t="str">
        <x:v>1</x:v>
      </x:c>
      <x:c r="K33" s="1" t="str">
        <x:v>False</x:v>
      </x:c>
      <x:c r="L33" s="1" t="str"/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>
        <x:v>False</x:v>
      </x:c>
      <x:c r="W33" s="1" t="str">
        <x:v>False</x:v>
      </x:c>
      <x:c r="X33" s="1" t="str"/>
      <x:c r="Y33" s="1" t="str"/>
      <x:c r="Z33" s="1" t="str"/>
      <x:c r="AA33" s="1" t="str">
        <x:v>False</x:v>
      </x:c>
      <x:c r="AB33" s="1" t="str">
        <x:v>False</x:v>
      </x:c>
      <x:c r="AC33" s="1" t="str"/>
      <x:c r="AD33" s="1" t="str"/>
      <x:c r="AE33" s="1" t="str"/>
      <x:c r="AF33" s="1" t="str"/>
      <x:c r="AG33" s="1" t="str"/>
      <x:c r="AH33" s="1" t="str"/>
      <x:c r="AI33" s="1" t="str"/>
      <x:c r="AJ33" s="1" t="str"/>
      <x:c r="AK33" s="1" t="str">
        <x:v>regime restriction</x:v>
      </x:c>
      <x:c r="AL33" s="1" t="str">
        <x:v>Variant C rejected neutral HTF regime</x:v>
      </x:c>
      <x:c r="AM33" s="1" t="str">
        <x:v>2026-07-13 06:55:00-05:00</x:v>
      </x:c>
      <x:c r="AN33" s="1" t="str">
        <x:v>8327</x:v>
      </x:c>
      <x:c r="AO33" s="1" t="str">
        <x:v>NO_ENTRY</x:v>
      </x:c>
      <x:c r="AP33" s="1" t="str"/>
      <x:c r="AQ33" s="1" t="str"/>
      <x:c r="AR33" s="1" t="str"/>
      <x:c r="AS33" s="1" t="str"/>
      <x:c r="AT33" s="1" t="str">
        <x:v>[]</x:v>
      </x:c>
      <x:c r="AU33" s="1" t="str">
        <x:v>[]</x:v>
      </x:c>
      <x:c r="AV33" s="1" t="str">
        <x:v>[]</x:v>
      </x:c>
    </x:row>
    <x:row r="34" ht="18" customHeight="1">
      <x:c r="A34" s="1" t="str">
        <x:v>64</x:v>
      </x:c>
      <x:c r="B34" s="1" t="str">
        <x:v>Short</x:v>
      </x:c>
      <x:c r="C34" s="1" t="str">
        <x:v>2026-07-13 10:00:00-05:00</x:v>
      </x:c>
      <x:c r="D34" s="1" t="str">
        <x:v>8364</x:v>
      </x:c>
      <x:c r="E34" s="1" t="str">
        <x:v>85</x:v>
      </x:c>
      <x:c r="F34" s="1" t="str">
        <x:v>IDLE</x:v>
      </x:c>
      <x:c r="G34" s="1" t="str">
        <x:v>IDLE</x:v>
      </x:c>
      <x:c r="H34" s="1" t="str">
        <x:v>False</x:v>
      </x:c>
      <x:c r="I34" s="1" t="str">
        <x:v>0</x:v>
      </x:c>
      <x:c r="J34" s="1" t="str">
        <x:v>2</x:v>
      </x:c>
      <x:c r="K34" s="1" t="str">
        <x:v>False</x:v>
      </x:c>
      <x:c r="L34" s="1" t="str"/>
      <x:c r="M34" s="1" t="str"/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>
        <x:v>False</x:v>
      </x:c>
      <x:c r="W34" s="1" t="str">
        <x:v>False</x:v>
      </x:c>
      <x:c r="X34" s="1" t="str"/>
      <x:c r="Y34" s="1" t="str"/>
      <x:c r="Z34" s="1" t="str"/>
      <x:c r="AA34" s="1" t="str">
        <x:v>False</x:v>
      </x:c>
      <x:c r="AB34" s="1" t="str">
        <x:v>False</x:v>
      </x:c>
      <x:c r="AC34" s="1" t="str"/>
      <x:c r="AD34" s="1" t="str"/>
      <x:c r="AE34" s="1" t="str"/>
      <x:c r="AF34" s="1" t="str"/>
      <x:c r="AG34" s="1" t="str"/>
      <x:c r="AH34" s="1" t="str"/>
      <x:c r="AI34" s="1" t="str"/>
      <x:c r="AJ34" s="1" t="str"/>
      <x:c r="AK34" s="1" t="str">
        <x:v>regime restriction</x:v>
      </x:c>
      <x:c r="AL34" s="1" t="str">
        <x:v>Variant C rejected neutral HTF regime</x:v>
      </x:c>
      <x:c r="AM34" s="1" t="str">
        <x:v>2026-07-13 10:00:00-05:00</x:v>
      </x:c>
      <x:c r="AN34" s="1" t="str">
        <x:v>8364</x:v>
      </x:c>
      <x:c r="AO34" s="1" t="str">
        <x:v>NO_ENTRY</x:v>
      </x:c>
      <x:c r="AP34" s="1" t="str"/>
      <x:c r="AQ34" s="1" t="str"/>
      <x:c r="AR34" s="1" t="str"/>
      <x:c r="AS34" s="1" t="str"/>
      <x:c r="AT34" s="1" t="str">
        <x:v>[]</x:v>
      </x:c>
      <x:c r="AU34" s="1" t="str">
        <x:v>[]</x:v>
      </x:c>
      <x:c r="AV34" s="1" t="str">
        <x:v>[]</x:v>
      </x:c>
    </x:row>
    <x:row r="35" ht="18" customHeight="1">
      <x:c r="A35" s="1" t="str">
        <x:v>65</x:v>
      </x:c>
      <x:c r="B35" s="1" t="str">
        <x:v>Short</x:v>
      </x:c>
      <x:c r="C35" s="1" t="str">
        <x:v>2026-07-14 06:00:00-05:00</x:v>
      </x:c>
      <x:c r="D35" s="1" t="str">
        <x:v>8592</x:v>
      </x:c>
      <x:c r="E35" s="1" t="str">
        <x:v>90</x:v>
      </x:c>
      <x:c r="F35" s="1" t="str">
        <x:v>IDLE</x:v>
      </x:c>
      <x:c r="G35" s="1" t="str">
        <x:v>IDLE</x:v>
      </x:c>
      <x:c r="H35" s="1" t="str">
        <x:v>False</x:v>
      </x:c>
      <x:c r="I35" s="1" t="str">
        <x:v>0</x:v>
      </x:c>
      <x:c r="J35" s="1" t="str">
        <x:v>1</x:v>
      </x:c>
      <x:c r="K35" s="1" t="str">
        <x:v>False</x:v>
      </x:c>
      <x:c r="L35" s="1" t="str"/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>
        <x:v>False</x:v>
      </x:c>
      <x:c r="W35" s="1" t="str">
        <x:v>False</x:v>
      </x:c>
      <x:c r="X35" s="1" t="str"/>
      <x:c r="Y35" s="1" t="str"/>
      <x:c r="Z35" s="1" t="str"/>
      <x:c r="AA35" s="1" t="str">
        <x:v>False</x:v>
      </x:c>
      <x:c r="AB35" s="1" t="str">
        <x:v>False</x:v>
      </x:c>
      <x:c r="AC35" s="1" t="str"/>
      <x:c r="AD35" s="1" t="str"/>
      <x:c r="AE35" s="1" t="str"/>
      <x:c r="AF35" s="1" t="str"/>
      <x:c r="AG35" s="1" t="str"/>
      <x:c r="AH35" s="1" t="str"/>
      <x:c r="AI35" s="1" t="str"/>
      <x:c r="AJ35" s="1" t="str"/>
      <x:c r="AK35" s="1" t="str">
        <x:v>regime restriction</x:v>
      </x:c>
      <x:c r="AL35" s="1" t="str">
        <x:v>Variant C rejected neutral HTF regime</x:v>
      </x:c>
      <x:c r="AM35" s="1" t="str">
        <x:v>2026-07-14 06:00:00-05:00</x:v>
      </x:c>
      <x:c r="AN35" s="1" t="str">
        <x:v>8592</x:v>
      </x:c>
      <x:c r="AO35" s="1" t="str">
        <x:v>NO_ENTRY</x:v>
      </x:c>
      <x:c r="AP35" s="1" t="str"/>
      <x:c r="AQ35" s="1" t="str"/>
      <x:c r="AR35" s="1" t="str"/>
      <x:c r="AS35" s="1" t="str"/>
      <x:c r="AT35" s="1" t="str">
        <x:v>[]</x:v>
      </x:c>
      <x:c r="AU35" s="1" t="str">
        <x:v>[]</x:v>
      </x:c>
      <x:c r="AV35" s="1" t="str">
        <x:v>[]</x:v>
      </x:c>
    </x:row>
    <x:row r="36" ht="18" customHeight="1">
      <x:c r="A36" s="1" t="str">
        <x:v>68</x:v>
      </x:c>
      <x:c r="B36" s="1" t="str">
        <x:v>Short</x:v>
      </x:c>
      <x:c r="C36" s="1" t="str">
        <x:v>2026-07-14 09:30:00-05:00</x:v>
      </x:c>
      <x:c r="D36" s="1" t="str">
        <x:v>8634</x:v>
      </x:c>
      <x:c r="E36" s="1" t="str">
        <x:v>85</x:v>
      </x:c>
      <x:c r="F36" s="1" t="str">
        <x:v>IDLE</x:v>
      </x:c>
      <x:c r="G36" s="1" t="str">
        <x:v>IDLE</x:v>
      </x:c>
      <x:c r="H36" s="1" t="str">
        <x:v>False</x:v>
      </x:c>
      <x:c r="I36" s="1" t="str">
        <x:v>0</x:v>
      </x:c>
      <x:c r="J36" s="1" t="str">
        <x:v>2</x:v>
      </x:c>
      <x:c r="K36" s="1" t="str">
        <x:v>False</x:v>
      </x:c>
      <x:c r="L36" s="1" t="str"/>
      <x:c r="M36" s="1" t="str"/>
      <x:c r="N36" s="1" t="str"/>
      <x:c r="O36" s="1" t="str"/>
      <x:c r="P36" s="1" t="str"/>
      <x:c r="Q36" s="1" t="str"/>
      <x:c r="R36" s="1" t="str"/>
      <x:c r="S36" s="1" t="str"/>
      <x:c r="T36" s="1" t="str"/>
      <x:c r="U36" s="1" t="str"/>
      <x:c r="V36" s="1" t="str">
        <x:v>False</x:v>
      </x:c>
      <x:c r="W36" s="1" t="str">
        <x:v>False</x:v>
      </x:c>
      <x:c r="X36" s="1" t="str"/>
      <x:c r="Y36" s="1" t="str"/>
      <x:c r="Z36" s="1" t="str"/>
      <x:c r="AA36" s="1" t="str">
        <x:v>False</x:v>
      </x:c>
      <x:c r="AB36" s="1" t="str">
        <x:v>False</x:v>
      </x:c>
      <x:c r="AC36" s="1" t="str"/>
      <x:c r="AD36" s="1" t="str"/>
      <x:c r="AE36" s="1" t="str"/>
      <x:c r="AF36" s="1" t="str"/>
      <x:c r="AG36" s="1" t="str"/>
      <x:c r="AH36" s="1" t="str"/>
      <x:c r="AI36" s="1" t="str"/>
      <x:c r="AJ36" s="1" t="str"/>
      <x:c r="AK36" s="1" t="str">
        <x:v>regime restriction</x:v>
      </x:c>
      <x:c r="AL36" s="1" t="str">
        <x:v>Variant C rejected neutral HTF regime</x:v>
      </x:c>
      <x:c r="AM36" s="1" t="str">
        <x:v>2026-07-14 09:30:00-05:00</x:v>
      </x:c>
      <x:c r="AN36" s="1" t="str">
        <x:v>8634</x:v>
      </x:c>
      <x:c r="AO36" s="1" t="str">
        <x:v>NO_ENTRY</x:v>
      </x:c>
      <x:c r="AP36" s="1" t="str"/>
      <x:c r="AQ36" s="1" t="str"/>
      <x:c r="AR36" s="1" t="str"/>
      <x:c r="AS36" s="1" t="str"/>
      <x:c r="AT36" s="1" t="str">
        <x:v>[]</x:v>
      </x:c>
      <x:c r="AU36" s="1" t="str">
        <x:v>[]</x:v>
      </x:c>
      <x:c r="AV36" s="1" t="str">
        <x:v>[]</x:v>
      </x:c>
    </x:row>
    <x:row r="37" ht="18" customHeight="1">
      <x:c r="A37" s="1" t="str">
        <x:v>69</x:v>
      </x:c>
      <x:c r="B37" s="1" t="str">
        <x:v>Short</x:v>
      </x:c>
      <x:c r="C37" s="1" t="str">
        <x:v>2026-07-14 10:00:00-05:00</x:v>
      </x:c>
      <x:c r="D37" s="1" t="str">
        <x:v>8640</x:v>
      </x:c>
      <x:c r="E37" s="1" t="str">
        <x:v>85</x:v>
      </x:c>
      <x:c r="F37" s="1" t="str">
        <x:v>IDLE</x:v>
      </x:c>
      <x:c r="G37" s="1" t="str">
        <x:v>IDLE</x:v>
      </x:c>
      <x:c r="H37" s="1" t="str">
        <x:v>False</x:v>
      </x:c>
      <x:c r="I37" s="1" t="str">
        <x:v>0</x:v>
      </x:c>
      <x:c r="J37" s="1" t="str">
        <x:v>2</x:v>
      </x:c>
      <x:c r="K37" s="1" t="str">
        <x:v>False</x:v>
      </x:c>
      <x:c r="L37" s="1" t="str"/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>
        <x:v>False</x:v>
      </x:c>
      <x:c r="W37" s="1" t="str">
        <x:v>False</x:v>
      </x:c>
      <x:c r="X37" s="1" t="str"/>
      <x:c r="Y37" s="1" t="str"/>
      <x:c r="Z37" s="1" t="str"/>
      <x:c r="AA37" s="1" t="str">
        <x:v>False</x:v>
      </x:c>
      <x:c r="AB37" s="1" t="str">
        <x:v>False</x:v>
      </x:c>
      <x:c r="AC37" s="1" t="str"/>
      <x:c r="AD37" s="1" t="str"/>
      <x:c r="AE37" s="1" t="str"/>
      <x:c r="AF37" s="1" t="str"/>
      <x:c r="AG37" s="1" t="str"/>
      <x:c r="AH37" s="1" t="str"/>
      <x:c r="AI37" s="1" t="str"/>
      <x:c r="AJ37" s="1" t="str"/>
      <x:c r="AK37" s="1" t="str">
        <x:v>regime restriction</x:v>
      </x:c>
      <x:c r="AL37" s="1" t="str">
        <x:v>Variant C rejected neutral HTF regime</x:v>
      </x:c>
      <x:c r="AM37" s="1" t="str">
        <x:v>2026-07-14 10:00:00-05:00</x:v>
      </x:c>
      <x:c r="AN37" s="1" t="str">
        <x:v>8640</x:v>
      </x:c>
      <x:c r="AO37" s="1" t="str">
        <x:v>NO_ENTRY</x:v>
      </x:c>
      <x:c r="AP37" s="1" t="str"/>
      <x:c r="AQ37" s="1" t="str"/>
      <x:c r="AR37" s="1" t="str"/>
      <x:c r="AS37" s="1" t="str"/>
      <x:c r="AT37" s="1" t="str">
        <x:v>[]</x:v>
      </x:c>
      <x:c r="AU37" s="1" t="str">
        <x:v>[]</x:v>
      </x:c>
      <x:c r="AV37" s="1" t="str">
        <x:v>[]</x:v>
      </x:c>
    </x:row>
    <x:row r="38" ht="18" customHeight="1">
      <x:c r="A38" s="1" t="str">
        <x:v>71</x:v>
      </x:c>
      <x:c r="B38" s="1" t="str">
        <x:v>Short</x:v>
      </x:c>
      <x:c r="C38" s="1" t="str">
        <x:v>2026-07-15 00:25:00-05:00</x:v>
      </x:c>
      <x:c r="D38" s="1" t="str">
        <x:v>8801</x:v>
      </x:c>
      <x:c r="E38" s="1" t="str">
        <x:v>75</x:v>
      </x:c>
      <x:c r="F38" s="1" t="str">
        <x:v>IDLE</x:v>
      </x:c>
      <x:c r="G38" s="1" t="str">
        <x:v>SHORT_WAIT_BOS</x:v>
      </x:c>
      <x:c r="H38" s="1" t="str">
        <x:v>True</x:v>
      </x:c>
      <x:c r="I38" s="1" t="str">
        <x:v>1</x:v>
      </x:c>
      <x:c r="J38" s="1" t="str">
        <x:v>0</x:v>
      </x:c>
      <x:c r="K38" s="1" t="str">
        <x:v>True</x:v>
      </x:c>
      <x:c r="L38" s="1" t="str">
        <x:v>2026-07-15 00:25:00-05:00</x:v>
      </x:c>
      <x:c r="M38" s="1" t="str">
        <x:v>8801</x:v>
      </x:c>
      <x:c r="N38" s="1" t="str">
        <x:v>29665.5</x:v>
      </x:c>
      <x:c r="O38" s="1" t="str">
        <x:v>prior active swing</x:v>
      </x:c>
      <x:c r="P38" s="1" t="str">
        <x:v>bearBreakEvent=true; Close-mode close &lt; activeStrLow[1]; close=29664.0; level=29665.5</x:v>
      </x:c>
      <x:c r="Q38" s="1" t="str">
        <x:v>SHORT_WAIT_RETEST</x:v>
      </x:c>
      <x:c r="R38" s="1" t="str">
        <x:v>29665.5</x:v>
      </x:c>
      <x:c r="S38" s="1" t="str"/>
      <x:c r="T38" s="1" t="str"/>
      <x:c r="U38" s="1" t="str"/>
      <x:c r="V38" s="1" t="str">
        <x:v>True</x:v>
      </x:c>
      <x:c r="W38" s="1" t="str">
        <x:v>False</x:v>
      </x:c>
      <x:c r="X38" s="1" t="str"/>
      <x:c r="Y38" s="1" t="str"/>
      <x:c r="Z38" s="1" t="str"/>
      <x:c r="AA38" s="1" t="str">
        <x:v>False</x:v>
      </x:c>
      <x:c r="AB38" s="1" t="str">
        <x:v>False</x:v>
      </x:c>
      <x:c r="AC38" s="1" t="str"/>
      <x:c r="AD38" s="1" t="str"/>
      <x:c r="AE38" s="1" t="str"/>
      <x:c r="AF38" s="1" t="str"/>
      <x:c r="AG38" s="1" t="str"/>
      <x:c r="AH38" s="1" t="str">
        <x:v>RETEST_STRUCTURE_FAILED</x:v>
      </x:c>
      <x:c r="AI38" s="1" t="str"/>
      <x:c r="AJ38" s="1" t="str"/>
      <x:c r="AK38" s="1" t="str">
        <x:v>retest touched but rejected</x:v>
      </x:c>
      <x:c r="AL38" s="1" t="str">
        <x:v>Retest wick touched band, but close invalidated beyond 29667.659008264185</x:v>
      </x:c>
      <x:c r="AM38" s="1" t="str">
        <x:v>2026-07-15 00:30:00-05:00</x:v>
      </x:c>
      <x:c r="AN38" s="1" t="str">
        <x:v>8802</x:v>
      </x:c>
      <x:c r="AO38" s="1" t="str">
        <x:v>NO_ENTRY</x:v>
      </x:c>
      <x:c r="AP38" s="1" t="str">
        <x:v>2026-07-15 00:30:00-05:00</x:v>
      </x:c>
      <x:c r="AQ38" s="1" t="str">
        <x:v>8802</x:v>
      </x:c>
      <x:c r="AR38" s="1" t="str">
        <x:v>11.0</x:v>
      </x:c>
      <x:c r="AS38" s="1" t="str">
        <x:v>0.5094931864073249</x:v>
      </x:c>
      <x:c r="AT38" s="1" t="str">
        <x:v>[{"timestamp":"2026-07-15 00:30:00-05:00","bar_index":8802,"open":29663.0,"high":29676.5,"low":29650.0,"close":29674.5,"atr":21.5900826418625,"level":29665.5,"tolerance":2.1590082641862502,"band_lower":29663.340991735815,"band_upper":29667.659008264185,"accepted":false,"rejection_reason":"CLOSE_ABOVE_BAND"}]</x:v>
      </x:c>
      <x:c r="AU38" s="1" t="str">
        <x:v>[]</x:v>
      </x:c>
      <x:c r="AV38" s="1" t="str">
        <x:v>[{"candidate_id":71,"direction":"Short","timestamp":"2026-07-15 00:25:00-05:00","bar_index":8801,"event":"SETUP_ACCEPTED","state_before":"IDLE","state_after":"SHORT_WAIT_BOS","open":29680.25,"high":29680.25,"low":29659.0,"close":29664.0,"atr":21.212396691236542,"setup_score":75},{"candidate_id":71,"direction":"Short","timestamp":"2026-07-15 00:25:00-05:00","bar_index":8801,"event":"BOS_ACCEPTED","state_before":"SHORT_WAIT_BOS","state_after":"SHORT_WAIT_RETEST","open":29680.25,"high":29680.25,"low":29659.0,"close":29664.0,"atr":21.212396691236542,"same_bar_setup_bos":true,"bos_level":29665.5,"bos_condition":"bearBreakEvent=true; Close-mode close &lt; activeStrLow[1]; close=29664.0; level=29665.5"},{"candidate_id":71,"direction":"Short","timestamp":"2026-07-15 00:30:00-05:00","bar_index":8802,"event":"RETEST_EVALUATION","state_before":"SHORT_WAIT_RETEST","state_after":"SHORT_WAIT_RETEST","open":29663.0,"high":29676.5,"low":29650.0,"close":29674.5,"atr":21.5900826418625,"retest_level":29665.5,"tolerance":2.1590082641862502,"band_lower":29663.340991735815,"band_upper":29667.659008264185,"touch_condition":true,"invalid_condition":true,"opposite_bos":false}]</x:v>
      </x:c>
    </x:row>
    <x:row r="39" ht="18" customHeight="1">
      <x:c r="A39" s="1" t="str">
        <x:v>72</x:v>
      </x:c>
      <x:c r="B39" s="1" t="str">
        <x:v>Short</x:v>
      </x:c>
      <x:c r="C39" s="1" t="str">
        <x:v>2026-07-15 02:00:00-05:00</x:v>
      </x:c>
      <x:c r="D39" s="1" t="str">
        <x:v>8820</x:v>
      </x:c>
      <x:c r="E39" s="1" t="str">
        <x:v>75</x:v>
      </x:c>
      <x:c r="F39" s="1" t="str">
        <x:v>IDLE</x:v>
      </x:c>
      <x:c r="G39" s="1" t="str">
        <x:v>SHORT_WAIT_BOS</x:v>
      </x:c>
      <x:c r="H39" s="1" t="str">
        <x:v>True</x:v>
      </x:c>
      <x:c r="I39" s="1" t="str">
        <x:v>1</x:v>
      </x:c>
      <x:c r="J39" s="1" t="str">
        <x:v>0</x:v>
      </x:c>
      <x:c r="K39" s="1" t="str">
        <x:v>True</x:v>
      </x:c>
      <x:c r="L39" s="1" t="str">
        <x:v>2026-07-15 02:20:00-05:00</x:v>
      </x:c>
      <x:c r="M39" s="1" t="str">
        <x:v>8824</x:v>
      </x:c>
      <x:c r="N39" s="1" t="str">
        <x:v>29692.0</x:v>
      </x:c>
      <x:c r="O39" s="1" t="str">
        <x:v>prior active swing</x:v>
      </x:c>
      <x:c r="P39" s="1" t="str">
        <x:v>bearBreakEvent=true; Close-mode close &lt; activeStrLow[1]; close=29671.75; level=29692.0</x:v>
      </x:c>
      <x:c r="Q39" s="1" t="str">
        <x:v>SHORT_WAIT_RETEST</x:v>
      </x:c>
      <x:c r="R39" s="1" t="str">
        <x:v>29692.0</x:v>
      </x:c>
      <x:c r="S39" s="1" t="str"/>
      <x:c r="T39" s="1" t="str"/>
      <x:c r="U39" s="1" t="str"/>
      <x:c r="V39" s="1" t="str">
        <x:v>False</x:v>
      </x:c>
      <x:c r="W39" s="1" t="str">
        <x:v>False</x:v>
      </x:c>
      <x:c r="X39" s="1" t="str"/>
      <x:c r="Y39" s="1" t="str"/>
      <x:c r="Z39" s="1" t="str"/>
      <x:c r="AA39" s="1" t="str">
        <x:v>False</x:v>
      </x:c>
      <x:c r="AB39" s="1" t="str">
        <x:v>False</x:v>
      </x:c>
      <x:c r="AC39" s="1" t="str"/>
      <x:c r="AD39" s="1" t="str"/>
      <x:c r="AE39" s="1" t="str"/>
      <x:c r="AF39" s="1" t="str"/>
      <x:c r="AG39" s="1" t="str"/>
      <x:c r="AH39" s="1" t="str"/>
      <x:c r="AI39" s="1" t="str">
        <x:v>NO_VALID_RETEST</x:v>
      </x:c>
      <x:c r="AJ39" s="1" t="str"/>
      <x:c r="AK39" s="1" t="str">
        <x:v>retest expired</x:v>
      </x:c>
      <x:c r="AL39" s="1" t="str">
        <x:v>Retest band was not accepted within &gt;8 bars after BOS</x:v>
      </x:c>
      <x:c r="AM39" s="1" t="str">
        <x:v>2026-07-15 03:05:00-05:00</x:v>
      </x:c>
      <x:c r="AN39" s="1" t="str">
        <x:v>8833</x:v>
      </x:c>
      <x:c r="AO39" s="1" t="str">
        <x:v>NO_ENTRY</x:v>
      </x:c>
      <x:c r="AP39" s="1" t="str">
        <x:v>2026-07-15 02:50:00-05:00</x:v>
      </x:c>
      <x:c r="AQ39" s="1" t="str">
        <x:v>8830</x:v>
      </x:c>
      <x:c r="AR39" s="1" t="str">
        <x:v>4.5</x:v>
      </x:c>
      <x:c r="AS39" s="1" t="str">
        <x:v>0.19257068361962296</x:v>
      </x:c>
      <x:c r="AT39" s="1" t="str">
        <x:v>[]</x:v>
      </x:c>
      <x:c r="AU39" s="1" t="str">
        <x:v>[]</x:v>
      </x:c>
      <x:c r="AV39" s="1" t="str">
        <x:v>[{"candidate_id":72,"direction":"Short","timestamp":"2026-07-15 02:00:00-05:00","bar_index":8820,"event":"SETUP_ACCEPTED","state_before":"IDLE","state_after":"SHORT_WAIT_BOS","open":29712.75,"high":29734.5,"low":29689.75,"close":29728.75,"atr":20.987184169758855,"setup_score":75},{"candidate_id":72,"direction":"Short","timestamp":"2026-07-15 02:20:00-05:00","bar_index":8824,"event":"BOS_ACCEPTED","state_before":"SHORT_WAIT_BOS","state_after":"SHORT_WAIT_RETEST","open":29701.5,"high":29701.5,"low":29669.75,"close":29671.75,"atr":21.736417562278287,"same_bar_setup_bos":false,"bos_level":29692.0,"bos_condition":"bearBreakEvent=true; Close-mode close &lt; activeStrLow[1]; close=29671.75; level=29692.0"},{"candidate_id":72,"direction":"Short","timestamp":"2026-07-15 02:25:00-05:00","bar_index":8825,"event":"RETEST_EVALUATION","state_before":"SHORT_WAIT_RETEST","state_after":"SHORT_WAIT_RETEST","open":29671.75,"high":29671.75,"low":29610.25,"close":29651.25,"atr":24.57667345068698,"retest_level":29692.0,"tolerance":2.457667345068698,"band_lower":29689.54233265493,"band_upper":29694.45766734507,"touch_condition":false,"invalid_condition":false,"opposite_bos":false},{"candidate_id":72,"direction":"Short","timestamp":"2026-07-15 02:30:00-05:00","bar_index":8826,"event":"RETEST_EVALUATION","state_before":"SHORT_WAIT_RETEST","state_after":"SHORT_WAIT_RETEST","open":29650.25,"high":29652.5,"low":29627.5,"close":29642.5,"atr":24.606911061352196,"retest_level":29692.0,"tolerance":2.46069110613522,"band_lower":29689.539308893865,"band_upper":29694.460691106135,"touch_condition":false,"invalid_condition":false,"opposite_bos":false},{"candidate_id":72,"direction":"Short","timestamp":"2026-07-15 02:35:00-05:00","bar_index":8827,"event":"RETEST_EVALUATION","state_before":"SHORT_WAIT_RETEST","state_after":"SHORT_WAIT_RETEST","open":29642.5,"high":29662.75,"low":29642.5,"close":29659.75,"atr":24.29570312839847,"retest_level":29692.0,"tolerance":2.429570312839847,"band_lower":29689.57042968716,"band_upper":29694.42957031284,"touch_condition":false,"invalid_condition":false,"opposite_bos":false},{"candidate_id":72,"direction":"Short","timestamp":"2026-07-15 02:40:00-05:00","bar_index":8828,"event":"RETEST_EVALUATION","state_before":"SHORT_WAIT_RETEST","state_after":"SHORT_WAIT_RETEST","open":29658.75,"high":29672.0,"low":29655.25,"close":29661.25,"atr":23.756724333512864,"retest_level":29692.0,"tolerance":2.3756724333512866,"band_lower":29689.62432756665,"band_upper":29694.37567243335,"touch_condition":false,"invalid_condition":false,"opposite_bos":false},{"candidate_id":72,"direction":"Short","timestamp":"2026-07-15 02:45:00-05:00","bar_index":8829,"event":"RETEST_EVALUATION","state_before":"SHORT_WAIT_RETEST","state_after":"SHORT_WAIT_RETEST","open":29661.25,"high":29679.5,"low":29653.25,"close":29674.25,"atr":23.93481545254766,"retest_level":29692.0,"tolerance":2.393481545254766,"band_lower":29689.606518454744,"band_upper":29694.393481545256,"touch_condition":false,"invalid_condition":false,"opposite_bos":false},{"candidate_id":72,"direction":"Short","timestamp":"2026-07-15 02:50:00-05:00","bar_index":8830,"event":"RETEST_EVALUATION","state_before":"SHORT_WAIT_RETEST","state_after":"SHORT_WAIT_RETEST","open":29674.0,"high":29687.5,"low":29671.5,"close":29673.5,"atr":23.368042920222827,"retest_level":29692.0,"tolerance":2.3368042920222827,"band_lower":29689.663195707977,"band_upper":29694.336804292023,"touch_condition":false,"invalid_condition":false,"opposite_bos":false},{"candidate_id":72,"direction":"Short","timestamp":"2026-07-15 02:55:00-05:00","bar_index":8831,"event":"RETEST_EVALUATION","state_before":"SHORT_WAIT_RETEST","state_after":"SHORT_WAIT_RETEST","open":29673.5,"high":29680.25,"low":29667.0,"close":29678.5,"atr":22.64532556877834,"retest_level":29692.0,"tolerance":2.264532556877834,"band_lower":29689.735467443123,"band_upper":29694.264532556877,"touch_condition":false,"invalid_condition":false,"opposite_bos":false},{"candidate_id":72,"direction":"Short","timestamp":"2026-07-15 03:00:00-05:00","bar_index":8832,"event":"RETEST_EVALUATION","state_before":"SHORT_WAIT_RETEST","state_after":"SHORT_WAIT_RETEST","open":29679.5,"high":29681.0,"low":29599.25,"close":29613.75,"atr":26.86708802815132,"retest_level":29692.0,"tolerance":2.686708802815132,"band_lower":29689.313291197184,"band_upper":29694.686708802816,"touch_condition":false,"invalid_condition":false,"opposite_bos":false},{"candidate_id":72,"direction":"Short","timestamp":"2026-07-15 03:05:00-05:00","bar_index":8833,"event":"RETEST_EVALUATION","state_before":"SHORT_WAIT_RETEST","state_after":"SHORT_WAIT_RETEST","open":29615.25,"high":29622.25,"low":29602.0,"close":29609.5,"atr":26.394438883283367,"retest_level":29692.0,"tolerance":2.639443888328337,"band_lower":29689.36055611167,"band_upper":29694.63944388833,"touch_condition":false,"invalid_condition":false,"opposite_bos":false}]</x:v>
      </x:c>
    </x:row>
    <x:row r="40" ht="18" customHeight="1">
      <x:c r="A40" s="1" t="str">
        <x:v>73</x:v>
      </x:c>
      <x:c r="B40" s="1" t="str">
        <x:v>Short</x:v>
      </x:c>
      <x:c r="C40" s="1" t="str">
        <x:v>2026-07-15 03:05:00-05:00</x:v>
      </x:c>
      <x:c r="D40" s="1" t="str">
        <x:v>8833</x:v>
      </x:c>
      <x:c r="E40" s="1" t="str">
        <x:v>75</x:v>
      </x:c>
      <x:c r="F40" s="1" t="str">
        <x:v>SHORT_WAIT_RETEST</x:v>
      </x:c>
      <x:c r="G40" s="1" t="str">
        <x:v>SHORT_WAIT_RETEST</x:v>
      </x:c>
      <x:c r="H40" s="1" t="str">
        <x:v>True</x:v>
      </x:c>
      <x:c r="I40" s="1" t="str">
        <x:v>1</x:v>
      </x:c>
      <x:c r="J40" s="1" t="str">
        <x:v>0</x:v>
      </x:c>
      <x:c r="K40" s="1" t="str">
        <x:v>False</x:v>
      </x:c>
      <x:c r="L40" s="1" t="str"/>
      <x:c r="M40" s="1" t="str"/>
      <x:c r="N40" s="1" t="str"/>
      <x:c r="O40" s="1" t="str"/>
      <x:c r="P40" s="1" t="str"/>
      <x:c r="Q40" s="1" t="str"/>
      <x:c r="R40" s="1" t="str"/>
      <x:c r="S40" s="1" t="str"/>
      <x:c r="T40" s="1" t="str"/>
      <x:c r="U40" s="1" t="str"/>
      <x:c r="V40" s="1" t="str">
        <x:v>False</x:v>
      </x:c>
      <x:c r="W40" s="1" t="str">
        <x:v>False</x:v>
      </x:c>
      <x:c r="X40" s="1" t="str"/>
      <x:c r="Y40" s="1" t="str"/>
      <x:c r="Z40" s="1" t="str"/>
      <x:c r="AA40" s="1" t="str">
        <x:v>False</x:v>
      </x:c>
      <x:c r="AB40" s="1" t="str">
        <x:v>False</x:v>
      </x:c>
      <x:c r="AC40" s="1" t="str"/>
      <x:c r="AD40" s="1" t="str"/>
      <x:c r="AE40" s="1" t="str"/>
      <x:c r="AF40" s="1" t="str"/>
      <x:c r="AG40" s="1" t="str"/>
      <x:c r="AH40" s="1" t="str"/>
      <x:c r="AI40" s="1" t="str"/>
      <x:c r="AJ40" s="1" t="str"/>
      <x:c r="AK40" s="1" t="str">
        <x:v>setup rejected</x:v>
      </x:c>
      <x:c r="AL40" s="1" t="str">
        <x:v>One active candidate already in SHORT_WAIT_RETEST</x:v>
      </x:c>
      <x:c r="AM40" s="1" t="str">
        <x:v>2026-07-15 03:05:00-05:00</x:v>
      </x:c>
      <x:c r="AN40" s="1" t="str">
        <x:v>8833</x:v>
      </x:c>
      <x:c r="AO40" s="1" t="str">
        <x:v>NO_ENTRY</x:v>
      </x:c>
      <x:c r="AP40" s="1" t="str"/>
      <x:c r="AQ40" s="1" t="str"/>
      <x:c r="AR40" s="1" t="str"/>
      <x:c r="AS40" s="1" t="str"/>
      <x:c r="AT40" s="1" t="str">
        <x:v>[]</x:v>
      </x:c>
      <x:c r="AU40" s="1" t="str">
        <x:v>[]</x:v>
      </x:c>
      <x:c r="AV40" s="1" t="str">
        <x:v>[]</x:v>
      </x:c>
    </x:row>
    <x:row r="41" ht="18" customHeight="1">
      <x:c r="A41" s="1" t="str">
        <x:v>74</x:v>
      </x:c>
      <x:c r="B41" s="1" t="str">
        <x:v>Short</x:v>
      </x:c>
      <x:c r="C41" s="1" t="str">
        <x:v>2026-07-15 07:10:00-05:00</x:v>
      </x:c>
      <x:c r="D41" s="1" t="str">
        <x:v>8882</x:v>
      </x:c>
      <x:c r="E41" s="1" t="str">
        <x:v>75</x:v>
      </x:c>
      <x:c r="F41" s="1" t="str">
        <x:v>IDLE</x:v>
      </x:c>
      <x:c r="G41" s="1" t="str">
        <x:v>SHORT_WAIT_BOS</x:v>
      </x:c>
      <x:c r="H41" s="1" t="str">
        <x:v>True</x:v>
      </x:c>
      <x:c r="I41" s="1" t="str">
        <x:v>1</x:v>
      </x:c>
      <x:c r="J41" s="1" t="str">
        <x:v>1</x:v>
      </x:c>
      <x:c r="K41" s="1" t="str">
        <x:v>True</x:v>
      </x:c>
      <x:c r="L41" s="1" t="str">
        <x:v>2026-07-15 07:10:00-05:00</x:v>
      </x:c>
      <x:c r="M41" s="1" t="str">
        <x:v>8882</x:v>
      </x:c>
      <x:c r="N41" s="1" t="str">
        <x:v>29568.25</x:v>
      </x:c>
      <x:c r="O41" s="1" t="str">
        <x:v>prior active swing</x:v>
      </x:c>
      <x:c r="P41" s="1" t="str">
        <x:v>bearBreakEvent=true; Close-mode close &lt; activeStrLow[1]; close=29563.25; level=29568.25</x:v>
      </x:c>
      <x:c r="Q41" s="1" t="str">
        <x:v>SHORT_WAIT_RETEST</x:v>
      </x:c>
      <x:c r="R41" s="1" t="str">
        <x:v>29568.25</x:v>
      </x:c>
      <x:c r="S41" s="1" t="str">
        <x:v>1.911608677925539</x:v>
      </x:c>
      <x:c r="T41" s="1" t="str">
        <x:v>29566.338391322075</x:v>
      </x:c>
      <x:c r="U41" s="1" t="str">
        <x:v>29570.161608677925</x:v>
      </x:c>
      <x:c r="V41" s="1" t="str">
        <x:v>True</x:v>
      </x:c>
      <x:c r="W41" s="1" t="str">
        <x:v>True</x:v>
      </x:c>
      <x:c r="X41" s="1" t="str">
        <x:v>2026-07-15 07:15:00-05:00</x:v>
      </x:c>
      <x:c r="Y41" s="1" t="str">
        <x:v>8883</x:v>
      </x:c>
      <x:c r="Z41" s="1" t="str">
        <x:v>SHORT_WAIT_CONFIRM</x:v>
      </x:c>
      <x:c r="AA41" s="1" t="str">
        <x:v>True</x:v>
      </x:c>
      <x:c r="AB41" s="1" t="str">
        <x:v>True</x:v>
      </x:c>
      <x:c r="AC41" s="1" t="str">
        <x:v>2026-07-15 07:20:00-05:00</x:v>
      </x:c>
      <x:c r="AD41" s="1" t="str">
        <x:v>8884</x:v>
      </x:c>
      <x:c r="AE41" s="1" t="str">
        <x:v>2026-07-15 07:20:00-05:00</x:v>
      </x:c>
      <x:c r="AF41" s="1" t="str">
        <x:v>8884</x:v>
      </x:c>
      <x:c r="AG41" s="1" t="str">
        <x:v>29548.75</x:v>
      </x:c>
      <x:c r="AH41" s="1" t="str"/>
      <x:c r="AI41" s="1" t="str"/>
      <x:c r="AJ41" s="1" t="str"/>
      <x:c r="AK41" s="1" t="str"/>
      <x:c r="AL41" s="1" t="str"/>
      <x:c r="AM41" s="1" t="str">
        <x:v>2026-07-15 07:20:00-05:00</x:v>
      </x:c>
      <x:c r="AN41" s="1" t="str">
        <x:v>8884</x:v>
      </x:c>
      <x:c r="AO41" s="1" t="str">
        <x:v>ENTRY</x:v>
      </x:c>
      <x:c r="AP41" s="1" t="str">
        <x:v>2026-07-15 07:15:00-05:00</x:v>
      </x:c>
      <x:c r="AQ41" s="1" t="str">
        <x:v>8883</x:v>
      </x:c>
      <x:c r="AR41" s="1" t="str">
        <x:v>6.75</x:v>
      </x:c>
      <x:c r="AS41" s="1" t="str">
        <x:v>0.35310574166910774</x:v>
      </x:c>
      <x:c r="AT41" s="1" t="str">
        <x:v>[{"timestamp":"2026-07-15 07:15:00-05:00","bar_index":8883,"open":29564.5,"high":29575.0,"low":29562.25,"close":29562.25,"atr":19.11608677925539,"level":29568.25,"tolerance":1.911608677925539,"band_lower":29566.338391322075,"band_upper":29570.161608677925,"accepted":true,"rejection_reason":""}]</x:v>
      </x:c>
      <x:c r="AU41" s="1" t="str">
        <x:v>[{"timestamp":"2026-07-15 07:20:00-05:00","bar_index":8884,"open":29564.25,"high":29565.0,"low":29538.75,"close":29548.75,"atr":19.625652009308574,"bos_level":29568.25,"directional_candle":true,"close_beyond_bos_level":true,"confirmed":true,"invalid_condition":false,"opposite_bos":false,"failed_conditions":[]}]</x:v>
      </x:c>
      <x:c r="AV41" s="1" t="str">
        <x:v>[{"candidate_id":74,"direction":"Short","timestamp":"2026-07-15 07:10:00-05:00","bar_index":8882,"event":"SETUP_ACCEPTED","state_before":"IDLE","state_after":"SHORT_WAIT_BOS","open":29572.5,"high":29575.0,"low":29556.0,"close":29563.25,"atr":19.605785762275037,"setup_score":75},{"candidate_id":74,"direction":"Short","timestamp":"2026-07-15 07:10:00-05:00","bar_index":8882,"event":"BOS_ACCEPTED","state_before":"SHORT_WAIT_BOS","state_after":"SHORT_WAIT_RETEST","open":29572.5,"high":29575.0,"low":29556.0,"close":29563.25,"atr":19.605785762275037,"same_bar_setup_bos":true,"bos_level":29568.25,"bos_condition":"bearBreakEvent=true; Close-mode close &lt; activeStrLow[1]; close=29563.25; level=29568.25"},{"candidate_id":74,"direction":"Short","timestamp":"2026-07-15 07:15:00-05:00","bar_index":8883,"event":"RETEST_EVALUATION","state_before":"SHORT_WAIT_RETEST","state_after":"SHORT_WAIT_RETEST","open":29564.5,"high":29575.0,"low":29562.25,"close":29562.25,"atr":19.11608677925539,"retest_level":29568.25,"tolerance":1.911608677925539,"band_lower":29566.338391322075,"band_upper":29570.161608677925,"touch_condition":true,"invalid_condition":false,"opposite_bos":false},{"candidate_id":74,"direction":"Short","timestamp":"2026-07-15 07:15:00-05:00","bar_index":8883,"event":"RETEST_ACCEPTED","state_before":"SHORT_WAIT_RETEST","state_after":"SHORT_WAIT_CONFIRM","open":29564.5,"high":29575.0,"low":29562.25,"close":29562.25,"atr":19.11608677925539,"retest_level":29568.25,"tolerance":1.911608677925539},{"candidate_id":74,"direction":"Short","timestamp":"2026-07-15 07:20:00-05:00","bar_index":8884,"event":"CONFIRM_EVALUATION","state_before":"SHORT_WAIT_CONFIRM","state_after":"SHORT_WAIT_CONFIRM","open":29564.25,"high":29565.0,"low":29538.75,"close":29548.75,"atr":19.625652009308574,"bos_level":29568.25,"directional_candle":true,"close_beyond_bos_level":true,"confirmed":true,"invalid_condition":false,"opposite_bos":false,"failed_conditions":[]},{"candidate_id":74,"direction":"Short","timestamp":"2026-07-15 07:20:00-05:00","bar_index":8884,"event":"CONFIRM_ENTRY","state_before":"SHORT_WAIT_CONFIRM","state_after":"IDLE","open":29564.25,"high":29565.0,"low":29538.75,"close":29548.75,"atr":19.625652009308574,"risk_points":29.43847801396286}]</x:v>
      </x:c>
    </x:row>
    <x:row r="42" ht="18" customHeight="1">
      <x:c r="A42" s="1" t="str">
        <x:v>75</x:v>
      </x:c>
      <x:c r="B42" s="1" t="str">
        <x:v>Short</x:v>
      </x:c>
      <x:c r="C42" s="1" t="str">
        <x:v>2026-07-15 07:35:00-05:00</x:v>
      </x:c>
      <x:c r="D42" s="1" t="str">
        <x:v>8887</x:v>
      </x:c>
      <x:c r="E42" s="1" t="str">
        <x:v>75</x:v>
      </x:c>
      <x:c r="F42" s="1" t="str">
        <x:v>IDLE</x:v>
      </x:c>
      <x:c r="G42" s="1" t="str">
        <x:v>SHORT_WAIT_BOS</x:v>
      </x:c>
      <x:c r="H42" s="1" t="str">
        <x:v>True</x:v>
      </x:c>
      <x:c r="I42" s="1" t="str">
        <x:v>1</x:v>
      </x:c>
      <x:c r="J42" s="1" t="str">
        <x:v>1</x:v>
      </x:c>
      <x:c r="K42" s="1" t="str">
        <x:v>True</x:v>
      </x:c>
      <x:c r="L42" s="1" t="str"/>
      <x:c r="M42" s="1" t="str"/>
      <x:c r="N42" s="1" t="str"/>
      <x:c r="O42" s="1" t="str"/>
      <x:c r="P42" s="1" t="str"/>
      <x:c r="Q42" s="1" t="str"/>
      <x:c r="R42" s="1" t="str"/>
      <x:c r="S42" s="1" t="str"/>
      <x:c r="T42" s="1" t="str"/>
      <x:c r="U42" s="1" t="str"/>
      <x:c r="V42" s="1" t="str">
        <x:v>False</x:v>
      </x:c>
      <x:c r="W42" s="1" t="str">
        <x:v>False</x:v>
      </x:c>
      <x:c r="X42" s="1" t="str"/>
      <x:c r="Y42" s="1" t="str"/>
      <x:c r="Z42" s="1" t="str"/>
      <x:c r="AA42" s="1" t="str">
        <x:v>False</x:v>
      </x:c>
      <x:c r="AB42" s="1" t="str">
        <x:v>False</x:v>
      </x:c>
      <x:c r="AC42" s="1" t="str"/>
      <x:c r="AD42" s="1" t="str"/>
      <x:c r="AE42" s="1" t="str"/>
      <x:c r="AF42" s="1" t="str"/>
      <x:c r="AG42" s="1" t="str"/>
      <x:c r="AH42" s="1" t="str">
        <x:v>OPPOSITE_BOS_WAIT_BOS</x:v>
      </x:c>
      <x:c r="AI42" s="1" t="str"/>
      <x:c r="AJ42" s="1" t="str">
        <x:v>2026-07-15 07:45:00-05:00</x:v>
      </x:c>
      <x:c r="AK42" s="1" t="str">
        <x:v>opposite BOS invalidation</x:v>
      </x:c>
      <x:c r="AL42" s="1" t="str">
        <x:v>Opposite Phase 3 BOS while waiting for matching BOS</x:v>
      </x:c>
      <x:c r="AM42" s="1" t="str">
        <x:v>2026-07-15 07:45:00-05:00</x:v>
      </x:c>
      <x:c r="AN42" s="1" t="str">
        <x:v>8889</x:v>
      </x:c>
      <x:c r="AO42" s="1" t="str">
        <x:v>NO_ENTRY</x:v>
      </x:c>
      <x:c r="AP42" s="1" t="str"/>
      <x:c r="AQ42" s="1" t="str"/>
      <x:c r="AR42" s="1" t="str"/>
      <x:c r="AS42" s="1" t="str"/>
      <x:c r="AT42" s="1" t="str">
        <x:v>[]</x:v>
      </x:c>
      <x:c r="AU42" s="1" t="str">
        <x:v>[]</x:v>
      </x:c>
      <x:c r="AV42" s="1" t="str">
        <x:v>[{"candidate_id":75,"direction":"Short","timestamp":"2026-07-15 07:35:00-05:00","bar_index":8887,"event":"SETUP_ACCEPTED","state_before":"IDLE","state_after":"SHORT_WAIT_BOS","open":29624.0,"high":29642.75,"low":29614.75,"close":29618.0,"atr":25.721139746520016,"setup_score":75},{"candidate_id":75,"direction":"Short","timestamp":"2026-07-15 07:45:00-05:00","bar_index":8889,"event":"OPPOSITE_BOS_INVALIDATION","state_before":"SHORT_WAIT_BOS","state_after":"IDLE","open":29634.25,"high":29660.5,"low":29624.0,"close":29657.0,"atr":28.051646005927978}]</x:v>
      </x:c>
    </x:row>
    <x:row r="43" ht="18" customHeight="1">
      <x:c r="A43" s="1" t="str">
        <x:v>78</x:v>
      </x:c>
      <x:c r="B43" s="1" t="str">
        <x:v>Short</x:v>
      </x:c>
      <x:c r="C43" s="1" t="str">
        <x:v>2026-07-15 08:40:00-05:00</x:v>
      </x:c>
      <x:c r="D43" s="1" t="str">
        <x:v>8900</x:v>
      </x:c>
      <x:c r="E43" s="1" t="str">
        <x:v>90</x:v>
      </x:c>
      <x:c r="F43" s="1" t="str">
        <x:v>LONG_WAIT_BOS</x:v>
      </x:c>
      <x:c r="G43" s="1" t="str">
        <x:v>LONG_WAIT_BOS</x:v>
      </x:c>
      <x:c r="H43" s="1" t="str">
        <x:v>True</x:v>
      </x:c>
      <x:c r="I43" s="1" t="str">
        <x:v>1</x:v>
      </x:c>
      <x:c r="J43" s="1" t="str">
        <x:v>1</x:v>
      </x:c>
      <x:c r="K43" s="1" t="str">
        <x:v>False</x:v>
      </x:c>
      <x:c r="L43" s="1" t="str"/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>
        <x:v>False</x:v>
      </x:c>
      <x:c r="W43" s="1" t="str">
        <x:v>False</x:v>
      </x:c>
      <x:c r="X43" s="1" t="str"/>
      <x:c r="Y43" s="1" t="str"/>
      <x:c r="Z43" s="1" t="str"/>
      <x:c r="AA43" s="1" t="str">
        <x:v>False</x:v>
      </x:c>
      <x:c r="AB43" s="1" t="str">
        <x:v>False</x:v>
      </x:c>
      <x:c r="AC43" s="1" t="str"/>
      <x:c r="AD43" s="1" t="str"/>
      <x:c r="AE43" s="1" t="str"/>
      <x:c r="AF43" s="1" t="str"/>
      <x:c r="AG43" s="1" t="str"/>
      <x:c r="AH43" s="1" t="str"/>
      <x:c r="AI43" s="1" t="str"/>
      <x:c r="AJ43" s="1" t="str"/>
      <x:c r="AK43" s="1" t="str">
        <x:v>setup rejected</x:v>
      </x:c>
      <x:c r="AL43" s="1" t="str">
        <x:v>One active candidate already in LONG_WAIT_BOS</x:v>
      </x:c>
      <x:c r="AM43" s="1" t="str">
        <x:v>2026-07-15 08:40:00-05:00</x:v>
      </x:c>
      <x:c r="AN43" s="1" t="str">
        <x:v>8900</x:v>
      </x:c>
      <x:c r="AO43" s="1" t="str">
        <x:v>NO_ENTRY</x:v>
      </x:c>
      <x:c r="AP43" s="1" t="str"/>
      <x:c r="AQ43" s="1" t="str"/>
      <x:c r="AR43" s="1" t="str"/>
      <x:c r="AS43" s="1" t="str"/>
      <x:c r="AT43" s="1" t="str">
        <x:v>[]</x:v>
      </x:c>
      <x:c r="AU43" s="1" t="str">
        <x:v>[]</x:v>
      </x:c>
      <x:c r="AV43" s="1" t="str">
        <x:v>[]</x:v>
      </x:c>
    </x:row>
    <x:row r="44" ht="18" customHeight="1">
      <x:c r="A44" s="1" t="str">
        <x:v>79</x:v>
      </x:c>
      <x:c r="B44" s="1" t="str">
        <x:v>Short</x:v>
      </x:c>
      <x:c r="C44" s="1" t="str">
        <x:v>2026-07-15 09:20:00-05:00</x:v>
      </x:c>
      <x:c r="D44" s="1" t="str">
        <x:v>8908</x:v>
      </x:c>
      <x:c r="E44" s="1" t="str">
        <x:v>90</x:v>
      </x:c>
      <x:c r="F44" s="1" t="str">
        <x:v>IDLE</x:v>
      </x:c>
      <x:c r="G44" s="1" t="str">
        <x:v>IDLE</x:v>
      </x:c>
      <x:c r="H44" s="1" t="str">
        <x:v>False</x:v>
      </x:c>
      <x:c r="I44" s="1" t="str">
        <x:v>0</x:v>
      </x:c>
      <x:c r="J44" s="1" t="str">
        <x:v>1</x:v>
      </x:c>
      <x:c r="K44" s="1" t="str">
        <x:v>False</x:v>
      </x:c>
      <x:c r="L44" s="1" t="str"/>
      <x:c r="M44" s="1" t="str"/>
      <x:c r="N44" s="1" t="str"/>
      <x:c r="O44" s="1" t="str"/>
      <x:c r="P44" s="1" t="str"/>
      <x:c r="Q44" s="1" t="str"/>
      <x:c r="R44" s="1" t="str"/>
      <x:c r="S44" s="1" t="str"/>
      <x:c r="T44" s="1" t="str"/>
      <x:c r="U44" s="1" t="str"/>
      <x:c r="V44" s="1" t="str">
        <x:v>False</x:v>
      </x:c>
      <x:c r="W44" s="1" t="str">
        <x:v>False</x:v>
      </x:c>
      <x:c r="X44" s="1" t="str"/>
      <x:c r="Y44" s="1" t="str"/>
      <x:c r="Z44" s="1" t="str"/>
      <x:c r="AA44" s="1" t="str">
        <x:v>False</x:v>
      </x:c>
      <x:c r="AB44" s="1" t="str">
        <x:v>False</x:v>
      </x:c>
      <x:c r="AC44" s="1" t="str"/>
      <x:c r="AD44" s="1" t="str"/>
      <x:c r="AE44" s="1" t="str"/>
      <x:c r="AF44" s="1" t="str"/>
      <x:c r="AG44" s="1" t="str"/>
      <x:c r="AH44" s="1" t="str"/>
      <x:c r="AI44" s="1" t="str"/>
      <x:c r="AJ44" s="1" t="str"/>
      <x:c r="AK44" s="1" t="str">
        <x:v>regime restriction</x:v>
      </x:c>
      <x:c r="AL44" s="1" t="str">
        <x:v>Variant C rejected neutral HTF regime</x:v>
      </x:c>
      <x:c r="AM44" s="1" t="str">
        <x:v>2026-07-15 09:20:00-05:00</x:v>
      </x:c>
      <x:c r="AN44" s="1" t="str">
        <x:v>8908</x:v>
      </x:c>
      <x:c r="AO44" s="1" t="str">
        <x:v>NO_ENTRY</x:v>
      </x:c>
      <x:c r="AP44" s="1" t="str"/>
      <x:c r="AQ44" s="1" t="str"/>
      <x:c r="AR44" s="1" t="str"/>
      <x:c r="AS44" s="1" t="str"/>
      <x:c r="AT44" s="1" t="str">
        <x:v>[]</x:v>
      </x:c>
      <x:c r="AU44" s="1" t="str">
        <x:v>[]</x:v>
      </x:c>
      <x:c r="AV44" s="1" t="str">
        <x:v>[]</x:v>
      </x:c>
    </x:row>
    <x:row r="45" ht="18" customHeight="1">
      <x:c r="A45" s="1" t="str">
        <x:v>81</x:v>
      </x:c>
      <x:c r="B45" s="1" t="str">
        <x:v>Short</x:v>
      </x:c>
      <x:c r="C45" s="1" t="str">
        <x:v>2026-07-15 17:35:00-05:00</x:v>
      </x:c>
      <x:c r="D45" s="1" t="str">
        <x:v>8995</x:v>
      </x:c>
      <x:c r="E45" s="1" t="str">
        <x:v>90</x:v>
      </x:c>
      <x:c r="F45" s="1" t="str">
        <x:v>IDLE</x:v>
      </x:c>
      <x:c r="G45" s="1" t="str">
        <x:v>IDLE</x:v>
      </x:c>
      <x:c r="H45" s="1" t="str">
        <x:v>False</x:v>
      </x:c>
      <x:c r="I45" s="1" t="str">
        <x:v>0</x:v>
      </x:c>
      <x:c r="J45" s="1" t="str">
        <x:v>6</x:v>
      </x:c>
      <x:c r="K45" s="1" t="str">
        <x:v>False</x:v>
      </x:c>
      <x:c r="L45" s="1" t="str"/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>
        <x:v>False</x:v>
      </x:c>
      <x:c r="W45" s="1" t="str">
        <x:v>False</x:v>
      </x:c>
      <x:c r="X45" s="1" t="str"/>
      <x:c r="Y45" s="1" t="str"/>
      <x:c r="Z45" s="1" t="str"/>
      <x:c r="AA45" s="1" t="str">
        <x:v>False</x:v>
      </x:c>
      <x:c r="AB45" s="1" t="str">
        <x:v>False</x:v>
      </x:c>
      <x:c r="AC45" s="1" t="str"/>
      <x:c r="AD45" s="1" t="str"/>
      <x:c r="AE45" s="1" t="str"/>
      <x:c r="AF45" s="1" t="str"/>
      <x:c r="AG45" s="1" t="str"/>
      <x:c r="AH45" s="1" t="str"/>
      <x:c r="AI45" s="1" t="str"/>
      <x:c r="AJ45" s="1" t="str"/>
      <x:c r="AK45" s="1" t="str">
        <x:v>regime restriction</x:v>
      </x:c>
      <x:c r="AL45" s="1" t="str">
        <x:v>Variant C rejected neutral HTF regime</x:v>
      </x:c>
      <x:c r="AM45" s="1" t="str">
        <x:v>2026-07-15 17:35:00-05:00</x:v>
      </x:c>
      <x:c r="AN45" s="1" t="str">
        <x:v>8995</x:v>
      </x:c>
      <x:c r="AO45" s="1" t="str">
        <x:v>NO_ENTRY</x:v>
      </x:c>
      <x:c r="AP45" s="1" t="str"/>
      <x:c r="AQ45" s="1" t="str"/>
      <x:c r="AR45" s="1" t="str"/>
      <x:c r="AS45" s="1" t="str"/>
      <x:c r="AT45" s="1" t="str">
        <x:v>[]</x:v>
      </x:c>
      <x:c r="AU45" s="1" t="str">
        <x:v>[]</x:v>
      </x:c>
      <x:c r="AV45" s="1" t="str">
        <x:v>[]</x:v>
      </x:c>
    </x:row>
    <x:row r="46" ht="18" customHeight="1">
      <x:c r="A46" s="1" t="str">
        <x:v>84</x:v>
      </x:c>
      <x:c r="B46" s="1" t="str">
        <x:v>Short</x:v>
      </x:c>
      <x:c r="C46" s="1" t="str">
        <x:v>2026-07-16 00:35:00-05:00</x:v>
      </x:c>
      <x:c r="D46" s="1" t="str">
        <x:v>9079</x:v>
      </x:c>
      <x:c r="E46" s="1" t="str">
        <x:v>90</x:v>
      </x:c>
      <x:c r="F46" s="1" t="str">
        <x:v>IDLE</x:v>
      </x:c>
      <x:c r="G46" s="1" t="str">
        <x:v>SHORT_WAIT_BOS</x:v>
      </x:c>
      <x:c r="H46" s="1" t="str">
        <x:v>True</x:v>
      </x:c>
      <x:c r="I46" s="1" t="str">
        <x:v>-1</x:v>
      </x:c>
      <x:c r="J46" s="1" t="str">
        <x:v>0</x:v>
      </x:c>
      <x:c r="K46" s="1" t="str">
        <x:v>True</x:v>
      </x:c>
      <x:c r="L46" s="1" t="str">
        <x:v>2026-07-16 00:35:00-05:00</x:v>
      </x:c>
      <x:c r="M46" s="1" t="str">
        <x:v>9079</x:v>
      </x:c>
      <x:c r="N46" s="1" t="str">
        <x:v>29373.5</x:v>
      </x:c>
      <x:c r="O46" s="1" t="str">
        <x:v>prior active swing</x:v>
      </x:c>
      <x:c r="P46" s="1" t="str">
        <x:v>bearBreakEvent=true; Close-mode close &lt; activeStrLow[1]; close=29361.75; level=29373.5</x:v>
      </x:c>
      <x:c r="Q46" s="1" t="str">
        <x:v>SHORT_WAIT_RETEST</x:v>
      </x:c>
      <x:c r="R46" s="1" t="str">
        <x:v>29373.5</x:v>
      </x:c>
      <x:c r="S46" s="1" t="str"/>
      <x:c r="T46" s="1" t="str"/>
      <x:c r="U46" s="1" t="str"/>
      <x:c r="V46" s="1" t="str">
        <x:v>True</x:v>
      </x:c>
      <x:c r="W46" s="1" t="str">
        <x:v>False</x:v>
      </x:c>
      <x:c r="X46" s="1" t="str"/>
      <x:c r="Y46" s="1" t="str"/>
      <x:c r="Z46" s="1" t="str"/>
      <x:c r="AA46" s="1" t="str">
        <x:v>False</x:v>
      </x:c>
      <x:c r="AB46" s="1" t="str">
        <x:v>False</x:v>
      </x:c>
      <x:c r="AC46" s="1" t="str"/>
      <x:c r="AD46" s="1" t="str"/>
      <x:c r="AE46" s="1" t="str"/>
      <x:c r="AF46" s="1" t="str"/>
      <x:c r="AG46" s="1" t="str"/>
      <x:c r="AH46" s="1" t="str">
        <x:v>RETEST_STRUCTURE_FAILED</x:v>
      </x:c>
      <x:c r="AI46" s="1" t="str"/>
      <x:c r="AJ46" s="1" t="str"/>
      <x:c r="AK46" s="1" t="str">
        <x:v>retest touched but rejected</x:v>
      </x:c>
      <x:c r="AL46" s="1" t="str">
        <x:v>Retest wick touched band, but close invalidated beyond 29376.43268038187</x:v>
      </x:c>
      <x:c r="AM46" s="1" t="str">
        <x:v>2026-07-16 00:40:00-05:00</x:v>
      </x:c>
      <x:c r="AN46" s="1" t="str">
        <x:v>9080</x:v>
      </x:c>
      <x:c r="AO46" s="1" t="str">
        <x:v>NO_ENTRY</x:v>
      </x:c>
      <x:c r="AP46" s="1" t="str">
        <x:v>2026-07-16 00:40:00-05:00</x:v>
      </x:c>
      <x:c r="AQ46" s="1" t="str">
        <x:v>9080</x:v>
      </x:c>
      <x:c r="AR46" s="1" t="str">
        <x:v>24.0</x:v>
      </x:c>
      <x:c r="AS46" s="1" t="str">
        <x:v>0.8183639836231386</x:v>
      </x:c>
      <x:c r="AT46" s="1" t="str">
        <x:v>[{"timestamp":"2026-07-16 00:40:00-05:00","bar_index":9080,"open":29364.75,"high":29397.5,"low":29348.75,"close":29384.75,"atr":29.32680381869315,"level":29373.5,"tolerance":2.9326803818693152,"band_lower":29370.56731961813,"band_upper":29376.43268038187,"accepted":false,"rejection_reason":"CLOSE_ABOVE_BAND"}]</x:v>
      </x:c>
      <x:c r="AU46" s="1" t="str">
        <x:v>[]</x:v>
      </x:c>
      <x:c r="AV46" s="1" t="str">
        <x:v>[{"candidate_id":84,"direction":"Short","timestamp":"2026-07-16 00:35:00-05:00","bar_index":9079,"event":"SETUP_ACCEPTED","state_before":"IDLE","state_after":"SHORT_WAIT_BOS","open":29392.5,"high":29392.5,"low":29352.25,"close":29361.75,"atr":27.83271180474647,"setup_score":90},{"candidate_id":84,"direction":"Short","timestamp":"2026-07-16 00:35:00-05:00","bar_index":9079,"event":"BOS_ACCEPTED","state_before":"SHORT_WAIT_BOS","state_after":"SHORT_WAIT_RETEST","open":29392.5,"high":29392.5,"low":29352.25,"close":29361.75,"atr":27.83271180474647,"same_bar_setup_bos":true,"bos_level":29373.5,"bos_condition":"bearBreakEvent=true; Close-mode close &lt; activeStrLow[1]; close=29361.75; level=29373.5"},{"candidate_id":84,"direction":"Short","timestamp":"2026-07-16 00:40:00-05:00","bar_index":9080,"event":"RETEST_EVALUATION","state_before":"SHORT_WAIT_RETEST","state_after":"SHORT_WAIT_RETEST","open":29364.75,"high":29397.5,"low":29348.75,"close":29384.75,"atr":29.32680381869315,"retest_level":29373.5,"tolerance":2.9326803818693152,"band_lower":29370.56731961813,"band_upper":29376.43268038187,"touch_condition":true,"invalid_condition":true,"opposite_bos":false}]</x:v>
      </x:c>
    </x:row>
    <x:row r="47" ht="18" customHeight="1">
      <x:c r="A47" s="1" t="str">
        <x:v>85</x:v>
      </x:c>
      <x:c r="B47" s="1" t="str">
        <x:v>Short</x:v>
      </x:c>
      <x:c r="C47" s="1" t="str">
        <x:v>2026-07-16 11:10:00-05:00</x:v>
      </x:c>
      <x:c r="D47" s="1" t="str">
        <x:v>9206</x:v>
      </x:c>
      <x:c r="E47" s="1" t="str">
        <x:v>75</x:v>
      </x:c>
      <x:c r="F47" s="1" t="str">
        <x:v>IDLE</x:v>
      </x:c>
      <x:c r="G47" s="1" t="str">
        <x:v>SHORT_WAIT_BOS</x:v>
      </x:c>
      <x:c r="H47" s="1" t="str">
        <x:v>True</x:v>
      </x:c>
      <x:c r="I47" s="1" t="str">
        <x:v>-1</x:v>
      </x:c>
      <x:c r="J47" s="1" t="str">
        <x:v>3</x:v>
      </x:c>
      <x:c r="K47" s="1" t="str">
        <x:v>True</x:v>
      </x:c>
      <x:c r="L47" s="1" t="str">
        <x:v>2026-07-16 11:10:00-05:00</x:v>
      </x:c>
      <x:c r="M47" s="1" t="str">
        <x:v>9206</x:v>
      </x:c>
      <x:c r="N47" s="1" t="str">
        <x:v>29018.25</x:v>
      </x:c>
      <x:c r="O47" s="1" t="str">
        <x:v>prior active swing</x:v>
      </x:c>
      <x:c r="P47" s="1" t="str">
        <x:v>bearBreakEvent=true; Close-mode close &lt; activeStrLow[1]; close=28975.5; level=29018.25</x:v>
      </x:c>
      <x:c r="Q47" s="1" t="str">
        <x:v>SHORT_WAIT_RETEST</x:v>
      </x:c>
      <x:c r="R47" s="1" t="str">
        <x:v>29018.25</x:v>
      </x:c>
      <x:c r="S47" s="1" t="str">
        <x:v>5.320643499234933</x:v>
      </x:c>
      <x:c r="T47" s="1" t="str">
        <x:v>29012.929356500765</x:v>
      </x:c>
      <x:c r="U47" s="1" t="str">
        <x:v>29023.570643499235</x:v>
      </x:c>
      <x:c r="V47" s="1" t="str">
        <x:v>True</x:v>
      </x:c>
      <x:c r="W47" s="1" t="str">
        <x:v>True</x:v>
      </x:c>
      <x:c r="X47" s="1" t="str">
        <x:v>2026-07-16 11:30:00-05:00</x:v>
      </x:c>
      <x:c r="Y47" s="1" t="str">
        <x:v>9210</x:v>
      </x:c>
      <x:c r="Z47" s="1" t="str">
        <x:v>SHORT_WAIT_CONFIRM</x:v>
      </x:c>
      <x:c r="AA47" s="1" t="str">
        <x:v>True</x:v>
      </x:c>
      <x:c r="AB47" s="1" t="str">
        <x:v>True</x:v>
      </x:c>
      <x:c r="AC47" s="1" t="str">
        <x:v>2026-07-16 11:35:00-05:00</x:v>
      </x:c>
      <x:c r="AD47" s="1" t="str">
        <x:v>9211</x:v>
      </x:c>
      <x:c r="AE47" s="1" t="str">
        <x:v>2026-07-16 11:35:00-05:00</x:v>
      </x:c>
      <x:c r="AF47" s="1" t="str">
        <x:v>9211</x:v>
      </x:c>
      <x:c r="AG47" s="1" t="str">
        <x:v>28975.0</x:v>
      </x:c>
      <x:c r="AH47" s="1" t="str"/>
      <x:c r="AI47" s="1" t="str"/>
      <x:c r="AJ47" s="1" t="str"/>
      <x:c r="AK47" s="1" t="str"/>
      <x:c r="AL47" s="1" t="str"/>
      <x:c r="AM47" s="1" t="str">
        <x:v>2026-07-16 11:35:00-05:00</x:v>
      </x:c>
      <x:c r="AN47" s="1" t="str">
        <x:v>9211</x:v>
      </x:c>
      <x:c r="AO47" s="1" t="str">
        <x:v>ENTRY</x:v>
      </x:c>
      <x:c r="AP47" s="1" t="str">
        <x:v>2026-07-16 11:30:00-05:00</x:v>
      </x:c>
      <x:c r="AQ47" s="1" t="str">
        <x:v>9210</x:v>
      </x:c>
      <x:c r="AR47" s="1" t="str">
        <x:v>3.5</x:v>
      </x:c>
      <x:c r="AS47" s="1" t="str">
        <x:v>0.06578151685041994</x:v>
      </x:c>
      <x:c r="AT47" s="1" t="str">
        <x:v>[{"timestamp":"2026-07-16 11:30:00-05:00","bar_index":9210,"open":28982.75,"high":29021.75,"low":28976.5,"close":28996.0,"atr":53.20643499234932,"level":29018.25,"tolerance":5.320643499234933,"band_lower":29012.929356500765,"band_upper":29023.570643499235,"accepted":true,"rejection_reason":""}]</x:v>
      </x:c>
      <x:c r="AU47" s="1" t="str">
        <x:v>[{"timestamp":"2026-07-16 11:35:00-05:00","bar_index":9211,"open":28995.75,"high":29003.75,"low":28971.0,"close":28975.0,"atr":51.745261064324374,"bos_level":29018.25,"directional_candle":true,"close_beyond_bos_level":true,"confirmed":true,"invalid_condition":false,"opposite_bos":false,"failed_conditions":[]}]</x:v>
      </x:c>
      <x:c r="AV47" s="1" t="str">
        <x:v>[{"candidate_id":85,"direction":"Short","timestamp":"2026-07-16 11:10:00-05:00","bar_index":9206,"event":"SETUP_ACCEPTED","state_before":"IDLE","state_after":"SHORT_WAIT_BOS","open":29020.0,"high":29022.0,"low":28971.5,"close":28975.5,"atr":57.18644853702921,"setup_score":75},{"candidate_id":85,"direction":"Short","timestamp":"2026-07-16 11:10:00-05:00","bar_index":9206,"event":"BOS_ACCEPTED","state_before":"SHORT_WAIT_BOS","state_after":"SHORT_WAIT_RETEST","open":29020.0,"high":29022.0,"low":28971.5,"close":28975.5,"atr":57.18644853702921,"same_bar_setup_bos":true,"bos_level":29018.25,"bos_condition":"bearBreakEvent=true; Close-mode close &lt; activeStrLow[1]; close=28975.5; level=29018.25"},{"candidate_id":85,"direction":"Short","timestamp":"2026-07-16 11:15:00-05:00","bar_index":9207,"event":"RETEST_EVALUATION","state_before":"SHORT_WAIT_RETEST","state_after":"SHORT_WAIT_RETEST","open":28975.75,"high":28996.0,"low":28961.25,"close":28981.25,"atr":55.583845070098555,"retest_level":29018.25,"tolerance":5.558384507009856,"band_lower":29012.69161549299,"band_upper":29023.80838450701,"touch_condition":false,"invalid_condition":false,"opposite_bos":false},{"candidate_id":85,"direction":"Short","timestamp":"2026-07-16 11:20:00-05:00","bar_index":9208,"event":"RETEST_EVALUATION","state_before":"SHORT_WAIT_RETEST","state_after":"SHORT_WAIT_RETEST","open":28981.0,"high":28981.75,"low":28943.0,"close":28962.0,"atr":54.38142756509152,"retest_level":29018.25,"tolerance":5.438142756509152,"band_lower":29012.81185724349,"band_upper":29023.68814275651,"touch_condition":false,"invalid_condition":false,"opposite_bos":false},{"candidate_id":85,"direction":"Short","timestamp":"2026-07-16 11:25:00-05:00","bar_index":9209,"event":"RETEST_EVALUATION","state_before":"SHORT_WAIT_RETEST","state_after":"SHORT_WAIT_RETEST","open":28962.0,"high":28997.25,"low":28950.75,"close":28981.5,"atr":53.81846845329927,"retest_level":29018.25,"tolerance":5.381846845329927,"band_lower":29012.86815315467,"band_upper":29023.63184684533,"touch_condition":false,"invalid_condition":false,"opposite_bos":false},{"candidate_id":85,"direction":"Short","timestamp":"2026-07-16 11:30:00-05:00","bar_index":9210,"event":"RETEST_EVALUATION","state_before":"SHORT_WAIT_RETEST","state_after":"SHORT_WAIT_RETEST","open":28982.75,"high":29021.75,"low":28976.5,"close":28996.0,"atr":53.20643499234932,"retest_level":29018.25,"tolerance":5.320643499234933,"band_lower":29012.929356500765,"band_upper":29023.570643499235,"touch_condition":true,"invalid_condition":false,"opposite_bos":false},{"candidate_id":85,"direction":"Short","timestamp":"2026-07-16 11:30:00-05:00","bar_index":9210,"event":"RETEST_ACCEPTED","state_before":"SHORT_WAIT_RETEST","state_after":"SHORT_WAIT_CONFIRM","open":28982.75,"high":29021.75,"low":28976.5,"close":28996.0,"atr":53.20643499234932,"retest_level":29018.25,"tolerance":5.320643499234933},{"candidate_id":85,"direction":"Short","timestamp":"2026-07-16 11:35:00-05:00","bar_index":9211,"event":"CONFIRM_EVALUATION","state_before":"SHORT_WAIT_CONFIRM","state_after":"SHORT_WAIT_CONFIRM","open":28995.75,"high":29003.75,"low":28971.0,"close":28975.0,"atr":51.745261064324374,"bos_level":29018.25,"directional_candle":true,"close_beyond_bos_level":true,"confirmed":true,"invalid_condition":false,"opposite_bos":false,"failed_conditions":[]},{"candidate_id":85,"direction":"Short","timestamp":"2026-07-16 11:35:00-05:00","bar_index":9211,"event":"CONFIRM_ENTRY","state_before":"SHORT_WAIT_CONFIRM","state_after":"IDLE","open":28995.75,"high":29003.75,"low":28971.0,"close":28975.0,"atr":51.745261064324374,"risk_points":77.61789159648656}]</x:v>
      </x:c>
    </x:row>
    <x:row r="48" ht="18" customHeight="1">
      <x:c r="A48" s="1" t="str">
        <x:v>86</x:v>
      </x:c>
      <x:c r="B48" s="1" t="str">
        <x:v>Short</x:v>
      </x:c>
      <x:c r="C48" s="1" t="str">
        <x:v>2026-07-16 13:50:00-05:00</x:v>
      </x:c>
      <x:c r="D48" s="1" t="str">
        <x:v>9238</x:v>
      </x:c>
      <x:c r="E48" s="1" t="str">
        <x:v>75</x:v>
      </x:c>
      <x:c r="F48" s="1" t="str">
        <x:v>IDLE</x:v>
      </x:c>
      <x:c r="G48" s="1" t="str">
        <x:v>SHORT_WAIT_BOS</x:v>
      </x:c>
      <x:c r="H48" s="1" t="str">
        <x:v>True</x:v>
      </x:c>
      <x:c r="I48" s="1" t="str">
        <x:v>-1</x:v>
      </x:c>
      <x:c r="J48" s="1" t="str">
        <x:v>4</x:v>
      </x:c>
      <x:c r="K48" s="1" t="str">
        <x:v>True</x:v>
      </x:c>
      <x:c r="L48" s="1" t="str">
        <x:v>2026-07-16 13:50:00-05:00</x:v>
      </x:c>
      <x:c r="M48" s="1" t="str">
        <x:v>9238</x:v>
      </x:c>
      <x:c r="N48" s="1" t="str">
        <x:v>28901.25</x:v>
      </x:c>
      <x:c r="O48" s="1" t="str">
        <x:v>prior active swing</x:v>
      </x:c>
      <x:c r="P48" s="1" t="str">
        <x:v>bearBreakEvent=true; Close-mode close &lt; activeStrLow[1]; close=28894.5; level=28901.25</x:v>
      </x:c>
      <x:c r="Q48" s="1" t="str">
        <x:v>SHORT_WAIT_RETEST</x:v>
      </x:c>
      <x:c r="R48" s="1" t="str">
        <x:v>28901.25</x:v>
      </x:c>
      <x:c r="S48" s="1" t="str">
        <x:v>4.034976897044945</x:v>
      </x:c>
      <x:c r="T48" s="1" t="str">
        <x:v>28897.215023102955</x:v>
      </x:c>
      <x:c r="U48" s="1" t="str">
        <x:v>28905.284976897045</x:v>
      </x:c>
      <x:c r="V48" s="1" t="str">
        <x:v>True</x:v>
      </x:c>
      <x:c r="W48" s="1" t="str">
        <x:v>True</x:v>
      </x:c>
      <x:c r="X48" s="1" t="str">
        <x:v>2026-07-16 13:55:00-05:00</x:v>
      </x:c>
      <x:c r="Y48" s="1" t="str">
        <x:v>9239</x:v>
      </x:c>
      <x:c r="Z48" s="1" t="str">
        <x:v>SHORT_WAIT_CONFIRM</x:v>
      </x:c>
      <x:c r="AA48" s="1" t="str">
        <x:v>True</x:v>
      </x:c>
      <x:c r="AB48" s="1" t="str">
        <x:v>False</x:v>
      </x:c>
      <x:c r="AC48" s="1" t="str"/>
      <x:c r="AD48" s="1" t="str"/>
      <x:c r="AE48" s="1" t="str"/>
      <x:c r="AF48" s="1" t="str"/>
      <x:c r="AG48" s="1" t="str"/>
      <x:c r="AH48" s="1" t="str">
        <x:v>CONFIRMATION_STRUCTURE_FAILED</x:v>
      </x:c>
      <x:c r="AI48" s="1" t="str"/>
      <x:c r="AJ48" s="1" t="str"/>
      <x:c r="AK48" s="1" t="str">
        <x:v>confirmation condition rejected</x:v>
      </x:c>
      <x:c r="AL48" s="1" t="str">
        <x:v>Confirmation close invalidated beyond 28905.2771214044</x:v>
      </x:c>
      <x:c r="AM48" s="1" t="str">
        <x:v>2026-07-16 14:00:00-05:00</x:v>
      </x:c>
      <x:c r="AN48" s="1" t="str">
        <x:v>9240</x:v>
      </x:c>
      <x:c r="AO48" s="1" t="str">
        <x:v>NO_ENTRY</x:v>
      </x:c>
      <x:c r="AP48" s="1" t="str">
        <x:v>2026-07-16 13:55:00-05:00</x:v>
      </x:c>
      <x:c r="AQ48" s="1" t="str">
        <x:v>9239</x:v>
      </x:c>
      <x:c r="AR48" s="1" t="str">
        <x:v>4.5</x:v>
      </x:c>
      <x:c r="AS48" s="1" t="str">
        <x:v>0.11152480211957642</x:v>
      </x:c>
      <x:c r="AT48" s="1" t="str">
        <x:v>[{"timestamp":"2026-07-16 13:55:00-05:00","bar_index":9239,"open":28895.25,"high":28905.75,"low":28882.5,"close":28892.75,"atr":40.34976897044945,"level":28901.25,"tolerance":4.034976897044945,"band_lower":28897.215023102955,"band_upper":28905.284976897045,"accepted":true,"rejection_reason":""}]</x:v>
      </x:c>
      <x:c r="AU48" s="1" t="str">
        <x:v>[{"timestamp":"2026-07-16 14:00:00-05:00","bar_index":9240,"open":28892.25,"high":28924.25,"low":28885.0,"close":28910.5,"atr":40.27121404398878,"bos_level":28901.25,"directional_candle":false,"close_beyond_bos_level":false,"confirmed":false,"invalid_condition":true,"opposite_bos":false,"failed_conditions":["bearish_candle=false","close_below_bos_level=false"]}]</x:v>
      </x:c>
      <x:c r="AV48" s="1" t="str">
        <x:v>[{"candidate_id":86,"direction":"Short","timestamp":"2026-07-16 13:50:00-05:00","bar_index":9238,"event":"SETUP_ACCEPTED","state_before":"IDLE","state_after":"SHORT_WAIT_BOS","open":28927.0,"high":28933.25,"low":28892.25,"close":28894.5,"atr":41.66513581433018,"setup_score":75},{"candidate_id":86,"direction":"Short","timestamp":"2026-07-16 13:50:00-05:00","bar_index":9238,"event":"BOS_ACCEPTED","state_before":"SHORT_WAIT_BOS","state_after":"SHORT_WAIT_RETEST","open":28927.0,"high":28933.25,"low":28892.25,"close":28894.5,"atr":41.66513581433018,"same_bar_setup_bos":true,"bos_level":28901.25,"bos_condition":"bearBreakEvent=true; Close-mode close &lt; activeStrLow[1]; close=28894.5; level=28901.25"},{"candidate_id":86,"direction":"Short","timestamp":"2026-07-16 13:55:00-05:00","bar_index":9239,"event":"RETEST_EVALUATION","state_before":"SHORT_WAIT_RETEST","state_after":"SHORT_WAIT_RETEST","open":28895.25,"high":28905.75,"low":28882.5,"close":28892.75,"atr":40.34976897044945,"retest_level":28901.25,"tolerance":4.034976897044945,"band_lower":28897.215023102955,"band_upper":28905.284976897045,"touch_condition":true,"invalid_condition":false,"opposite_bos":false},{"candidate_id":86,"direction":"Short","timestamp":"2026-07-16 13:55:00-05:00","bar_index":9239,"event":"RETEST_ACCEPTED","state_before":"SHORT_WAIT_RETEST","state_after":"SHORT_WAIT_CONFIRM","open":28895.25,"high":28905.75,"low":28882.5,"close":28892.75,"atr":40.34976897044945,"retest_level":28901.25,"tolerance":4.034976897044945},{"candidate_id":86,"direction":"Short","timestamp":"2026-07-16 14:00:00-05:00","bar_index":9240,"event":"CONFIRM_EVALUATION","state_before":"SHORT_WAIT_CONFIRM","state_after":"SHORT_WAIT_CONFIRM","open":28892.25,"high":28924.25,"low":28885.0,"close":28910.5,"atr":40.27121404398878,"bos_level":28901.25,"directional_candle":false,"close_beyond_bos_level":false,"confirmed":false,"invalid_condition":true,"opposite_bos":false,"failed_conditions":["bearish_candle=false","close_below_bos_level=false"]}]</x:v>
      </x:c>
    </x:row>
    <x:row r="49" ht="18" customHeight="1">
      <x:c r="A49" s="1" t="str">
        <x:v>92</x:v>
      </x:c>
      <x:c r="B49" s="1" t="str">
        <x:v>Short</x:v>
      </x:c>
      <x:c r="C49" s="1" t="str">
        <x:v>2026-07-20 00:20:00-05:00</x:v>
      </x:c>
      <x:c r="D49" s="1" t="str">
        <x:v>9628</x:v>
      </x:c>
      <x:c r="E49" s="1" t="str">
        <x:v>75</x:v>
      </x:c>
      <x:c r="F49" s="1" t="str">
        <x:v>IDLE</x:v>
      </x:c>
      <x:c r="G49" s="1" t="str">
        <x:v>IDLE</x:v>
      </x:c>
      <x:c r="H49" s="1" t="str">
        <x:v>False</x:v>
      </x:c>
      <x:c r="I49" s="1" t="str">
        <x:v>0</x:v>
      </x:c>
      <x:c r="J49" s="1" t="str">
        <x:v>0</x:v>
      </x:c>
      <x:c r="K49" s="1" t="str">
        <x:v>False</x:v>
      </x:c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>
        <x:v>False</x:v>
      </x:c>
      <x:c r="W49" s="1" t="str">
        <x:v>False</x:v>
      </x:c>
      <x:c r="X49" s="1" t="str"/>
      <x:c r="Y49" s="1" t="str"/>
      <x:c r="Z49" s="1" t="str"/>
      <x:c r="AA49" s="1" t="str">
        <x:v>False</x:v>
      </x:c>
      <x:c r="AB49" s="1" t="str">
        <x:v>False</x:v>
      </x:c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>
        <x:v>regime restriction</x:v>
      </x:c>
      <x:c r="AL49" s="1" t="str">
        <x:v>Variant C rejected neutral HTF regime</x:v>
      </x:c>
      <x:c r="AM49" s="1" t="str">
        <x:v>2026-07-20 00:20:00-05:00</x:v>
      </x:c>
      <x:c r="AN49" s="1" t="str">
        <x:v>9628</x:v>
      </x:c>
      <x:c r="AO49" s="1" t="str">
        <x:v>NO_ENTRY</x:v>
      </x:c>
      <x:c r="AP49" s="1" t="str"/>
      <x:c r="AQ49" s="1" t="str"/>
      <x:c r="AR49" s="1" t="str"/>
      <x:c r="AS49" s="1" t="str"/>
      <x:c r="AT49" s="1" t="str">
        <x:v>[]</x:v>
      </x:c>
      <x:c r="AU49" s="1" t="str">
        <x:v>[]</x:v>
      </x:c>
      <x:c r="AV49" s="1" t="str">
        <x:v>[]</x:v>
      </x:c>
    </x:row>
    <x:row r="50" ht="18" customHeight="1">
      <x:c r="A50" s="1" t="str">
        <x:v>93</x:v>
      </x:c>
      <x:c r="B50" s="1" t="str">
        <x:v>Short</x:v>
      </x:c>
      <x:c r="C50" s="1" t="str">
        <x:v>2026-07-20 00:50:00-05:00</x:v>
      </x:c>
      <x:c r="D50" s="1" t="str">
        <x:v>9634</x:v>
      </x:c>
      <x:c r="E50" s="1" t="str">
        <x:v>90</x:v>
      </x:c>
      <x:c r="F50" s="1" t="str">
        <x:v>IDLE</x:v>
      </x:c>
      <x:c r="G50" s="1" t="str">
        <x:v>IDLE</x:v>
      </x:c>
      <x:c r="H50" s="1" t="str">
        <x:v>False</x:v>
      </x:c>
      <x:c r="I50" s="1" t="str">
        <x:v>0</x:v>
      </x:c>
      <x:c r="J50" s="1" t="str">
        <x:v>0</x:v>
      </x:c>
      <x:c r="K50" s="1" t="str">
        <x:v>False</x:v>
      </x:c>
      <x:c r="L50" s="1" t="str"/>
      <x:c r="M50" s="1" t="str"/>
      <x:c r="N50" s="1" t="str"/>
      <x:c r="O50" s="1" t="str"/>
      <x:c r="P50" s="1" t="str"/>
      <x:c r="Q50" s="1" t="str"/>
      <x:c r="R50" s="1" t="str"/>
      <x:c r="S50" s="1" t="str"/>
      <x:c r="T50" s="1" t="str"/>
      <x:c r="U50" s="1" t="str"/>
      <x:c r="V50" s="1" t="str">
        <x:v>False</x:v>
      </x:c>
      <x:c r="W50" s="1" t="str">
        <x:v>False</x:v>
      </x:c>
      <x:c r="X50" s="1" t="str"/>
      <x:c r="Y50" s="1" t="str"/>
      <x:c r="Z50" s="1" t="str"/>
      <x:c r="AA50" s="1" t="str">
        <x:v>False</x:v>
      </x:c>
      <x:c r="AB50" s="1" t="str">
        <x:v>False</x:v>
      </x:c>
      <x:c r="AC50" s="1" t="str"/>
      <x:c r="AD50" s="1" t="str"/>
      <x:c r="AE50" s="1" t="str"/>
      <x:c r="AF50" s="1" t="str"/>
      <x:c r="AG50" s="1" t="str"/>
      <x:c r="AH50" s="1" t="str"/>
      <x:c r="AI50" s="1" t="str"/>
      <x:c r="AJ50" s="1" t="str"/>
      <x:c r="AK50" s="1" t="str">
        <x:v>regime restriction</x:v>
      </x:c>
      <x:c r="AL50" s="1" t="str">
        <x:v>Variant C rejected neutral HTF regime</x:v>
      </x:c>
      <x:c r="AM50" s="1" t="str">
        <x:v>2026-07-20 00:50:00-05:00</x:v>
      </x:c>
      <x:c r="AN50" s="1" t="str">
        <x:v>9634</x:v>
      </x:c>
      <x:c r="AO50" s="1" t="str">
        <x:v>NO_ENTRY</x:v>
      </x:c>
      <x:c r="AP50" s="1" t="str"/>
      <x:c r="AQ50" s="1" t="str"/>
      <x:c r="AR50" s="1" t="str"/>
      <x:c r="AS50" s="1" t="str"/>
      <x:c r="AT50" s="1" t="str">
        <x:v>[]</x:v>
      </x:c>
      <x:c r="AU50" s="1" t="str">
        <x:v>[]</x:v>
      </x:c>
      <x:c r="AV50" s="1" t="str">
        <x:v>[]</x:v>
      </x:c>
    </x:row>
    <x:row r="51" ht="18" customHeight="1">
      <x:c r="A51" s="1" t="str">
        <x:v>95</x:v>
      </x:c>
      <x:c r="B51" s="1" t="str">
        <x:v>Short</x:v>
      </x:c>
      <x:c r="C51" s="1" t="str">
        <x:v>2026-07-20 10:50:00-05:00</x:v>
      </x:c>
      <x:c r="D51" s="1" t="str">
        <x:v>9754</x:v>
      </x:c>
      <x:c r="E51" s="1" t="str">
        <x:v>85</x:v>
      </x:c>
      <x:c r="F51" s="1" t="str">
        <x:v>IDLE</x:v>
      </x:c>
      <x:c r="G51" s="1" t="str">
        <x:v>SHORT_WAIT_BOS</x:v>
      </x:c>
      <x:c r="H51" s="1" t="str">
        <x:v>True</x:v>
      </x:c>
      <x:c r="I51" s="1" t="str">
        <x:v>-1</x:v>
      </x:c>
      <x:c r="J51" s="1" t="str">
        <x:v>3</x:v>
      </x:c>
      <x:c r="K51" s="1" t="str">
        <x:v>True</x:v>
      </x:c>
      <x:c r="L51" s="1" t="str"/>
      <x:c r="M51" s="1" t="str"/>
      <x:c r="N51" s="1" t="str"/>
      <x:c r="O51" s="1" t="str"/>
      <x:c r="P51" s="1" t="str"/>
      <x:c r="Q51" s="1" t="str"/>
      <x:c r="R51" s="1" t="str"/>
      <x:c r="S51" s="1" t="str"/>
      <x:c r="T51" s="1" t="str"/>
      <x:c r="U51" s="1" t="str"/>
      <x:c r="V51" s="1" t="str">
        <x:v>False</x:v>
      </x:c>
      <x:c r="W51" s="1" t="str">
        <x:v>False</x:v>
      </x:c>
      <x:c r="X51" s="1" t="str"/>
      <x:c r="Y51" s="1" t="str"/>
      <x:c r="Z51" s="1" t="str"/>
      <x:c r="AA51" s="1" t="str">
        <x:v>False</x:v>
      </x:c>
      <x:c r="AB51" s="1" t="str">
        <x:v>False</x:v>
      </x:c>
      <x:c r="AC51" s="1" t="str"/>
      <x:c r="AD51" s="1" t="str"/>
      <x:c r="AE51" s="1" t="str"/>
      <x:c r="AF51" s="1" t="str"/>
      <x:c r="AG51" s="1" t="str"/>
      <x:c r="AH51" s="1" t="str">
        <x:v>OPPOSITE_BOS_WAIT_BOS</x:v>
      </x:c>
      <x:c r="AI51" s="1" t="str"/>
      <x:c r="AJ51" s="1" t="str">
        <x:v>2026-07-20 11:00:00-05:00</x:v>
      </x:c>
      <x:c r="AK51" s="1" t="str">
        <x:v>opposite BOS invalidation</x:v>
      </x:c>
      <x:c r="AL51" s="1" t="str">
        <x:v>Opposite Phase 3 BOS while waiting for matching BOS</x:v>
      </x:c>
      <x:c r="AM51" s="1" t="str">
        <x:v>2026-07-20 11:00:00-05:00</x:v>
      </x:c>
      <x:c r="AN51" s="1" t="str">
        <x:v>9756</x:v>
      </x:c>
      <x:c r="AO51" s="1" t="str">
        <x:v>NO_ENTRY</x:v>
      </x:c>
      <x:c r="AP51" s="1" t="str"/>
      <x:c r="AQ51" s="1" t="str"/>
      <x:c r="AR51" s="1" t="str"/>
      <x:c r="AS51" s="1" t="str"/>
      <x:c r="AT51" s="1" t="str">
        <x:v>[]</x:v>
      </x:c>
      <x:c r="AU51" s="1" t="str">
        <x:v>[]</x:v>
      </x:c>
      <x:c r="AV51" s="1" t="str">
        <x:v>[{"candidate_id":95,"direction":"Short","timestamp":"2026-07-20 10:50:00-05:00","bar_index":9754,"event":"SETUP_ACCEPTED","state_before":"IDLE","state_after":"SHORT_WAIT_BOS","open":28666.75,"high":28737.5,"low":28656.25,"close":28726.0,"atr":58.16300412080038,"setup_score":85},{"candidate_id":95,"direction":"Short","timestamp":"2026-07-20 11:00:00-05:00","bar_index":9756,"event":"OPPOSITE_BOS_INVALIDATION","state_before":"SHORT_WAIT_BOS","state_after":"IDLE","open":28733.0,"high":28751.25,"low":28711.0,"close":28745.25,"atr":54.60100865517992}]</x:v>
      </x:c>
    </x:row>
    <x:row r="52" ht="18" customHeight="1">
      <x:c r="A52" s="1" t="str">
        <x:v>97</x:v>
      </x:c>
      <x:c r="B52" s="1" t="str">
        <x:v>Short</x:v>
      </x:c>
      <x:c r="C52" s="1" t="str">
        <x:v>2026-07-20 13:40:00-05:00</x:v>
      </x:c>
      <x:c r="D52" s="1" t="str">
        <x:v>9788</x:v>
      </x:c>
      <x:c r="E52" s="1" t="str">
        <x:v>75</x:v>
      </x:c>
      <x:c r="F52" s="1" t="str">
        <x:v>IDLE</x:v>
      </x:c>
      <x:c r="G52" s="1" t="str">
        <x:v>IDLE</x:v>
      </x:c>
      <x:c r="H52" s="1" t="str">
        <x:v>False</x:v>
      </x:c>
      <x:c r="I52" s="1" t="str">
        <x:v>0</x:v>
      </x:c>
      <x:c r="J52" s="1" t="str">
        <x:v>4</x:v>
      </x:c>
      <x:c r="K52" s="1" t="str">
        <x:v>False</x:v>
      </x:c>
      <x:c r="L52" s="1" t="str"/>
      <x:c r="M52" s="1" t="str"/>
      <x:c r="N52" s="1" t="str"/>
      <x:c r="O52" s="1" t="str"/>
      <x:c r="P52" s="1" t="str"/>
      <x:c r="Q52" s="1" t="str"/>
      <x:c r="R52" s="1" t="str"/>
      <x:c r="S52" s="1" t="str"/>
      <x:c r="T52" s="1" t="str"/>
      <x:c r="U52" s="1" t="str"/>
      <x:c r="V52" s="1" t="str">
        <x:v>False</x:v>
      </x:c>
      <x:c r="W52" s="1" t="str">
        <x:v>False</x:v>
      </x:c>
      <x:c r="X52" s="1" t="str"/>
      <x:c r="Y52" s="1" t="str"/>
      <x:c r="Z52" s="1" t="str"/>
      <x:c r="AA52" s="1" t="str">
        <x:v>False</x:v>
      </x:c>
      <x:c r="AB52" s="1" t="str">
        <x:v>False</x:v>
      </x:c>
      <x:c r="AC52" s="1" t="str"/>
      <x:c r="AD52" s="1" t="str"/>
      <x:c r="AE52" s="1" t="str"/>
      <x:c r="AF52" s="1" t="str"/>
      <x:c r="AG52" s="1" t="str"/>
      <x:c r="AH52" s="1" t="str"/>
      <x:c r="AI52" s="1" t="str"/>
      <x:c r="AJ52" s="1" t="str"/>
      <x:c r="AK52" s="1" t="str">
        <x:v>regime restriction</x:v>
      </x:c>
      <x:c r="AL52" s="1" t="str">
        <x:v>Variant C rejected neutral HTF regime</x:v>
      </x:c>
      <x:c r="AM52" s="1" t="str">
        <x:v>2026-07-20 13:40:00-05:00</x:v>
      </x:c>
      <x:c r="AN52" s="1" t="str">
        <x:v>9788</x:v>
      </x:c>
      <x:c r="AO52" s="1" t="str">
        <x:v>NO_ENTRY</x:v>
      </x:c>
      <x:c r="AP52" s="1" t="str"/>
      <x:c r="AQ52" s="1" t="str"/>
      <x:c r="AR52" s="1" t="str"/>
      <x:c r="AS52" s="1" t="str"/>
      <x:c r="AT52" s="1" t="str">
        <x:v>[]</x:v>
      </x:c>
      <x:c r="AU52" s="1" t="str">
        <x:v>[]</x:v>
      </x:c>
      <x:c r="AV52" s="1" t="str">
        <x:v>[]</x:v>
      </x:c>
    </x:row>
    <x:row r="53" ht="18" customHeight="1">
      <x:c r="A53" s="1" t="str">
        <x:v>99</x:v>
      </x:c>
      <x:c r="B53" s="1" t="str">
        <x:v>Short</x:v>
      </x:c>
      <x:c r="C53" s="1" t="str">
        <x:v>2026-07-20 21:15:00-05:00</x:v>
      </x:c>
      <x:c r="D53" s="1" t="str">
        <x:v>9867</x:v>
      </x:c>
      <x:c r="E53" s="1" t="str">
        <x:v>75</x:v>
      </x:c>
      <x:c r="F53" s="1" t="str">
        <x:v>IDLE</x:v>
      </x:c>
      <x:c r="G53" s="1" t="str">
        <x:v>IDLE</x:v>
      </x:c>
      <x:c r="H53" s="1" t="str">
        <x:v>False</x:v>
      </x:c>
      <x:c r="I53" s="1" t="str">
        <x:v>0</x:v>
      </x:c>
      <x:c r="J53" s="1" t="str">
        <x:v>0</x:v>
      </x:c>
      <x:c r="K53" s="1" t="str">
        <x:v>False</x:v>
      </x:c>
      <x:c r="L53" s="1" t="str"/>
      <x:c r="M53" s="1" t="str"/>
      <x:c r="N53" s="1" t="str"/>
      <x:c r="O53" s="1" t="str"/>
      <x:c r="P53" s="1" t="str"/>
      <x:c r="Q53" s="1" t="str"/>
      <x:c r="R53" s="1" t="str"/>
      <x:c r="S53" s="1" t="str"/>
      <x:c r="T53" s="1" t="str"/>
      <x:c r="U53" s="1" t="str"/>
      <x:c r="V53" s="1" t="str">
        <x:v>False</x:v>
      </x:c>
      <x:c r="W53" s="1" t="str">
        <x:v>False</x:v>
      </x:c>
      <x:c r="X53" s="1" t="str"/>
      <x:c r="Y53" s="1" t="str"/>
      <x:c r="Z53" s="1" t="str"/>
      <x:c r="AA53" s="1" t="str">
        <x:v>False</x:v>
      </x:c>
      <x:c r="AB53" s="1" t="str">
        <x:v>False</x:v>
      </x:c>
      <x:c r="AC53" s="1" t="str"/>
      <x:c r="AD53" s="1" t="str"/>
      <x:c r="AE53" s="1" t="str"/>
      <x:c r="AF53" s="1" t="str"/>
      <x:c r="AG53" s="1" t="str"/>
      <x:c r="AH53" s="1" t="str"/>
      <x:c r="AI53" s="1" t="str"/>
      <x:c r="AJ53" s="1" t="str"/>
      <x:c r="AK53" s="1" t="str">
        <x:v>regime restriction</x:v>
      </x:c>
      <x:c r="AL53" s="1" t="str">
        <x:v>Variant C rejected neutral HTF regime</x:v>
      </x:c>
      <x:c r="AM53" s="1" t="str">
        <x:v>2026-07-20 21:15:00-05:00</x:v>
      </x:c>
      <x:c r="AN53" s="1" t="str">
        <x:v>9867</x:v>
      </x:c>
      <x:c r="AO53" s="1" t="str">
        <x:v>NO_ENTRY</x:v>
      </x:c>
      <x:c r="AP53" s="1" t="str"/>
      <x:c r="AQ53" s="1" t="str"/>
      <x:c r="AR53" s="1" t="str"/>
      <x:c r="AS53" s="1" t="str"/>
      <x:c r="AT53" s="1" t="str">
        <x:v>[]</x:v>
      </x:c>
      <x:c r="AU53" s="1" t="str">
        <x:v>[]</x:v>
      </x:c>
      <x:c r="AV53" s="1" t="str">
        <x:v>[]</x:v>
      </x:c>
    </x:row>
    <x:row r="54" ht="18" customHeight="1">
      <x:c r="A54" s="1" t="str">
        <x:v>100</x:v>
      </x:c>
      <x:c r="B54" s="1" t="str">
        <x:v>Short</x:v>
      </x:c>
      <x:c r="C54" s="1" t="str">
        <x:v>2026-07-21 06:00:00-05:00</x:v>
      </x:c>
      <x:c r="D54" s="1" t="str">
        <x:v>9972</x:v>
      </x:c>
      <x:c r="E54" s="1" t="str">
        <x:v>90</x:v>
      </x:c>
      <x:c r="F54" s="1" t="str">
        <x:v>IDLE</x:v>
      </x:c>
      <x:c r="G54" s="1" t="str">
        <x:v>IDLE</x:v>
      </x:c>
      <x:c r="H54" s="1" t="str">
        <x:v>False</x:v>
      </x:c>
      <x:c r="I54" s="1" t="str">
        <x:v>0</x:v>
      </x:c>
      <x:c r="J54" s="1" t="str">
        <x:v>1</x:v>
      </x:c>
      <x:c r="K54" s="1" t="str">
        <x:v>False</x:v>
      </x:c>
      <x:c r="L54" s="1" t="str"/>
      <x:c r="M54" s="1" t="str"/>
      <x:c r="N54" s="1" t="str"/>
      <x:c r="O54" s="1" t="str"/>
      <x:c r="P54" s="1" t="str"/>
      <x:c r="Q54" s="1" t="str"/>
      <x:c r="R54" s="1" t="str"/>
      <x:c r="S54" s="1" t="str"/>
      <x:c r="T54" s="1" t="str"/>
      <x:c r="U54" s="1" t="str"/>
      <x:c r="V54" s="1" t="str">
        <x:v>False</x:v>
      </x:c>
      <x:c r="W54" s="1" t="str">
        <x:v>False</x:v>
      </x:c>
      <x:c r="X54" s="1" t="str"/>
      <x:c r="Y54" s="1" t="str"/>
      <x:c r="Z54" s="1" t="str"/>
      <x:c r="AA54" s="1" t="str">
        <x:v>False</x:v>
      </x:c>
      <x:c r="AB54" s="1" t="str">
        <x:v>False</x:v>
      </x:c>
      <x:c r="AC54" s="1" t="str"/>
      <x:c r="AD54" s="1" t="str"/>
      <x:c r="AE54" s="1" t="str"/>
      <x:c r="AF54" s="1" t="str"/>
      <x:c r="AG54" s="1" t="str"/>
      <x:c r="AH54" s="1" t="str"/>
      <x:c r="AI54" s="1" t="str"/>
      <x:c r="AJ54" s="1" t="str"/>
      <x:c r="AK54" s="1" t="str">
        <x:v>regime restriction</x:v>
      </x:c>
      <x:c r="AL54" s="1" t="str">
        <x:v>Variant C rejected neutral HTF regime</x:v>
      </x:c>
      <x:c r="AM54" s="1" t="str">
        <x:v>2026-07-21 06:00:00-05:00</x:v>
      </x:c>
      <x:c r="AN54" s="1" t="str">
        <x:v>9972</x:v>
      </x:c>
      <x:c r="AO54" s="1" t="str">
        <x:v>NO_ENTRY</x:v>
      </x:c>
      <x:c r="AP54" s="1" t="str"/>
      <x:c r="AQ54" s="1" t="str"/>
      <x:c r="AR54" s="1" t="str"/>
      <x:c r="AS54" s="1" t="str"/>
      <x:c r="AT54" s="1" t="str">
        <x:v>[]</x:v>
      </x:c>
      <x:c r="AU54" s="1" t="str">
        <x:v>[]</x:v>
      </x:c>
      <x:c r="AV54" s="1" t="str">
        <x:v>[]</x:v>
      </x:c>
    </x:row>
    <x:row r="55" ht="18" customHeight="1">
      <x:c r="A55" s="1" t="str">
        <x:v>103</x:v>
      </x:c>
      <x:c r="B55" s="1" t="str">
        <x:v>Short</x:v>
      </x:c>
      <x:c r="C55" s="1" t="str">
        <x:v>2026-07-21 09:05:00-05:00</x:v>
      </x:c>
      <x:c r="D55" s="1" t="str">
        <x:v>10009</x:v>
      </x:c>
      <x:c r="E55" s="1" t="str">
        <x:v>75</x:v>
      </x:c>
      <x:c r="F55" s="1" t="str">
        <x:v>LONG_WAIT_BOS</x:v>
      </x:c>
      <x:c r="G55" s="1" t="str">
        <x:v>LONG_WAIT_BOS</x:v>
      </x:c>
      <x:c r="H55" s="1" t="str">
        <x:v>True</x:v>
      </x:c>
      <x:c r="I55" s="1" t="str">
        <x:v>1</x:v>
      </x:c>
      <x:c r="J55" s="1" t="str">
        <x:v>1</x:v>
      </x:c>
      <x:c r="K55" s="1" t="str">
        <x:v>False</x:v>
      </x:c>
      <x:c r="L55" s="1" t="str"/>
      <x:c r="M55" s="1" t="str"/>
      <x:c r="N55" s="1" t="str"/>
      <x:c r="O55" s="1" t="str"/>
      <x:c r="P55" s="1" t="str"/>
      <x:c r="Q55" s="1" t="str"/>
      <x:c r="R55" s="1" t="str"/>
      <x:c r="S55" s="1" t="str"/>
      <x:c r="T55" s="1" t="str"/>
      <x:c r="U55" s="1" t="str"/>
      <x:c r="V55" s="1" t="str">
        <x:v>False</x:v>
      </x:c>
      <x:c r="W55" s="1" t="str">
        <x:v>False</x:v>
      </x:c>
      <x:c r="X55" s="1" t="str"/>
      <x:c r="Y55" s="1" t="str"/>
      <x:c r="Z55" s="1" t="str"/>
      <x:c r="AA55" s="1" t="str">
        <x:v>False</x:v>
      </x:c>
      <x:c r="AB55" s="1" t="str">
        <x:v>False</x:v>
      </x:c>
      <x:c r="AC55" s="1" t="str"/>
      <x:c r="AD55" s="1" t="str"/>
      <x:c r="AE55" s="1" t="str"/>
      <x:c r="AF55" s="1" t="str"/>
      <x:c r="AG55" s="1" t="str"/>
      <x:c r="AH55" s="1" t="str"/>
      <x:c r="AI55" s="1" t="str"/>
      <x:c r="AJ55" s="1" t="str"/>
      <x:c r="AK55" s="1" t="str">
        <x:v>setup rejected</x:v>
      </x:c>
      <x:c r="AL55" s="1" t="str">
        <x:v>One active candidate already in LONG_WAIT_BOS</x:v>
      </x:c>
      <x:c r="AM55" s="1" t="str">
        <x:v>2026-07-21 09:05:00-05:00</x:v>
      </x:c>
      <x:c r="AN55" s="1" t="str">
        <x:v>10009</x:v>
      </x:c>
      <x:c r="AO55" s="1" t="str">
        <x:v>NO_ENTRY</x:v>
      </x:c>
      <x:c r="AP55" s="1" t="str"/>
      <x:c r="AQ55" s="1" t="str"/>
      <x:c r="AR55" s="1" t="str"/>
      <x:c r="AS55" s="1" t="str"/>
      <x:c r="AT55" s="1" t="str">
        <x:v>[]</x:v>
      </x:c>
      <x:c r="AU55" s="1" t="str">
        <x:v>[]</x:v>
      </x:c>
      <x:c r="AV55" s="1" t="str">
        <x:v>[]</x:v>
      </x:c>
    </x:row>
    <x:row r="56" ht="18" customHeight="1">
      <x:c r="A56" s="1" t="str">
        <x:v>104</x:v>
      </x:c>
      <x:c r="B56" s="1" t="str">
        <x:v>Short</x:v>
      </x:c>
      <x:c r="C56" s="1" t="str">
        <x:v>2026-07-21 09:45:00-05:00</x:v>
      </x:c>
      <x:c r="D56" s="1" t="str">
        <x:v>10017</x:v>
      </x:c>
      <x:c r="E56" s="1" t="str">
        <x:v>85</x:v>
      </x:c>
      <x:c r="F56" s="1" t="str">
        <x:v>IDLE</x:v>
      </x:c>
      <x:c r="G56" s="1" t="str">
        <x:v>SHORT_WAIT_BOS</x:v>
      </x:c>
      <x:c r="H56" s="1" t="str">
        <x:v>True</x:v>
      </x:c>
      <x:c r="I56" s="1" t="str">
        <x:v>1</x:v>
      </x:c>
      <x:c r="J56" s="1" t="str">
        <x:v>2</x:v>
      </x:c>
      <x:c r="K56" s="1" t="str">
        <x:v>True</x:v>
      </x:c>
      <x:c r="L56" s="1" t="str"/>
      <x:c r="M56" s="1" t="str"/>
      <x:c r="N56" s="1" t="str"/>
      <x:c r="O56" s="1" t="str"/>
      <x:c r="P56" s="1" t="str"/>
      <x:c r="Q56" s="1" t="str"/>
      <x:c r="R56" s="1" t="str"/>
      <x:c r="S56" s="1" t="str"/>
      <x:c r="T56" s="1" t="str"/>
      <x:c r="U56" s="1" t="str"/>
      <x:c r="V56" s="1" t="str">
        <x:v>False</x:v>
      </x:c>
      <x:c r="W56" s="1" t="str">
        <x:v>False</x:v>
      </x:c>
      <x:c r="X56" s="1" t="str"/>
      <x:c r="Y56" s="1" t="str"/>
      <x:c r="Z56" s="1" t="str"/>
      <x:c r="AA56" s="1" t="str">
        <x:v>False</x:v>
      </x:c>
      <x:c r="AB56" s="1" t="str">
        <x:v>False</x:v>
      </x:c>
      <x:c r="AC56" s="1" t="str"/>
      <x:c r="AD56" s="1" t="str"/>
      <x:c r="AE56" s="1" t="str"/>
      <x:c r="AF56" s="1" t="str"/>
      <x:c r="AG56" s="1" t="str"/>
      <x:c r="AH56" s="1" t="str">
        <x:v>OPPOSITE_BOS_WAIT_BOS</x:v>
      </x:c>
      <x:c r="AI56" s="1" t="str"/>
      <x:c r="AJ56" s="1" t="str">
        <x:v>2026-07-21 10:05:00-05:00</x:v>
      </x:c>
      <x:c r="AK56" s="1" t="str">
        <x:v>opposite BOS invalidation</x:v>
      </x:c>
      <x:c r="AL56" s="1" t="str">
        <x:v>Opposite Phase 3 BOS while waiting for matching BOS</x:v>
      </x:c>
      <x:c r="AM56" s="1" t="str">
        <x:v>2026-07-21 10:05:00-05:00</x:v>
      </x:c>
      <x:c r="AN56" s="1" t="str">
        <x:v>10021</x:v>
      </x:c>
      <x:c r="AO56" s="1" t="str">
        <x:v>NO_ENTRY</x:v>
      </x:c>
      <x:c r="AP56" s="1" t="str"/>
      <x:c r="AQ56" s="1" t="str"/>
      <x:c r="AR56" s="1" t="str"/>
      <x:c r="AS56" s="1" t="str"/>
      <x:c r="AT56" s="1" t="str">
        <x:v>[]</x:v>
      </x:c>
      <x:c r="AU56" s="1" t="str">
        <x:v>[]</x:v>
      </x:c>
      <x:c r="AV56" s="1" t="str">
        <x:v>[{"candidate_id":104,"direction":"Short","timestamp":"2026-07-21 09:45:00-05:00","bar_index":10017,"event":"SETUP_ACCEPTED","state_before":"IDLE","state_after":"SHORT_WAIT_BOS","open":28907.0,"high":28938.75,"low":28894.5,"close":28909.75,"atr":52.54302122760209,"setup_score":85},{"candidate_id":104,"direction":"Short","timestamp":"2026-07-21 10:05:00-05:00","bar_index":10021,"event":"OPPOSITE_BOS_INVALIDATION","state_before":"SHORT_WAIT_BOS","state_after":"IDLE","open":28881.0,"high":28964.25,"low":28863.25,"close":28955.75,"atr":53.256155749727796}]</x:v>
      </x:c>
    </x:row>
    <x:row r="57" ht="18" customHeight="1">
      <x:c r="A57" s="1" t="str">
        <x:v>106</x:v>
      </x:c>
      <x:c r="B57" s="1" t="str">
        <x:v>Short</x:v>
      </x:c>
      <x:c r="C57" s="1" t="str">
        <x:v>2026-07-21 10:20:00-05:00</x:v>
      </x:c>
      <x:c r="D57" s="1" t="str">
        <x:v>10024</x:v>
      </x:c>
      <x:c r="E57" s="1" t="str">
        <x:v>70</x:v>
      </x:c>
      <x:c r="F57" s="1" t="str">
        <x:v>IDLE</x:v>
      </x:c>
      <x:c r="G57" s="1" t="str">
        <x:v>SHORT_WAIT_BOS</x:v>
      </x:c>
      <x:c r="H57" s="1" t="str">
        <x:v>True</x:v>
      </x:c>
      <x:c r="I57" s="1" t="str">
        <x:v>1</x:v>
      </x:c>
      <x:c r="J57" s="1" t="str">
        <x:v>2</x:v>
      </x:c>
      <x:c r="K57" s="1" t="str">
        <x:v>True</x:v>
      </x:c>
      <x:c r="L57" s="1" t="str"/>
      <x:c r="M57" s="1" t="str"/>
      <x:c r="N57" s="1" t="str"/>
      <x:c r="O57" s="1" t="str"/>
      <x:c r="P57" s="1" t="str"/>
      <x:c r="Q57" s="1" t="str"/>
      <x:c r="R57" s="1" t="str"/>
      <x:c r="S57" s="1" t="str"/>
      <x:c r="T57" s="1" t="str"/>
      <x:c r="U57" s="1" t="str"/>
      <x:c r="V57" s="1" t="str">
        <x:v>False</x:v>
      </x:c>
      <x:c r="W57" s="1" t="str">
        <x:v>False</x:v>
      </x:c>
      <x:c r="X57" s="1" t="str"/>
      <x:c r="Y57" s="1" t="str"/>
      <x:c r="Z57" s="1" t="str"/>
      <x:c r="AA57" s="1" t="str">
        <x:v>False</x:v>
      </x:c>
      <x:c r="AB57" s="1" t="str">
        <x:v>False</x:v>
      </x:c>
      <x:c r="AC57" s="1" t="str"/>
      <x:c r="AD57" s="1" t="str"/>
      <x:c r="AE57" s="1" t="str"/>
      <x:c r="AF57" s="1" t="str"/>
      <x:c r="AG57" s="1" t="str"/>
      <x:c r="AH57" s="1" t="str"/>
      <x:c r="AI57" s="1" t="str">
        <x:v>BOS_NOT_CONFIRMED</x:v>
      </x:c>
      <x:c r="AJ57" s="1" t="str"/>
      <x:c r="AK57" s="1" t="str">
        <x:v>BOS expired</x:v>
      </x:c>
      <x:c r="AL57" s="1" t="str">
        <x:v>No matching BOS within &gt;8 bars</x:v>
      </x:c>
      <x:c r="AM57" s="1" t="str">
        <x:v>2026-07-21 11:05:00-05:00</x:v>
      </x:c>
      <x:c r="AN57" s="1" t="str">
        <x:v>10033</x:v>
      </x:c>
      <x:c r="AO57" s="1" t="str">
        <x:v>NO_ENTRY</x:v>
      </x:c>
      <x:c r="AP57" s="1" t="str"/>
      <x:c r="AQ57" s="1" t="str"/>
      <x:c r="AR57" s="1" t="str"/>
      <x:c r="AS57" s="1" t="str"/>
      <x:c r="AT57" s="1" t="str">
        <x:v>[]</x:v>
      </x:c>
      <x:c r="AU57" s="1" t="str">
        <x:v>[]</x:v>
      </x:c>
      <x:c r="AV57" s="1" t="str">
        <x:v>[{"candidate_id":106,"direction":"Short","timestamp":"2026-07-21 10:20:00-05:00","bar_index":10024,"event":"SETUP_ACCEPTED","state_before":"IDLE","state_after":"SHORT_WAIT_BOS","open":28966.0,"high":28992.5,"low":28954.0,"close":28983.25,"atr":48.340205605740515,"setup_score":70},{"candidate_id":106,"direction":"Short","timestamp":"2026-07-21 11:05:00-05:00","bar_index":10033,"event":"BOS_EXPIRED","state_before":"SHORT_WAIT_BOS","state_after":"IDLE","open":28984.75,"high":29007.0,"low":28980.75,"close":28991.25,"atr":40.44612973696978}]</x:v>
      </x:c>
    </x:row>
    <x:row r="58" ht="18" customHeight="1">
      <x:c r="A58" s="1" t="str">
        <x:v>110</x:v>
      </x:c>
      <x:c r="B58" s="1" t="str">
        <x:v>Short</x:v>
      </x:c>
      <x:c r="C58" s="1" t="str">
        <x:v>2026-07-21 13:30:00-05:00</x:v>
      </x:c>
      <x:c r="D58" s="1" t="str">
        <x:v>10062</x:v>
      </x:c>
      <x:c r="E58" s="1" t="str">
        <x:v>85</x:v>
      </x:c>
      <x:c r="F58" s="1" t="str">
        <x:v>LONG_WAIT_BOS</x:v>
      </x:c>
      <x:c r="G58" s="1" t="str">
        <x:v>LONG_WAIT_BOS</x:v>
      </x:c>
      <x:c r="H58" s="1" t="str">
        <x:v>True</x:v>
      </x:c>
      <x:c r="I58" s="1" t="str">
        <x:v>1</x:v>
      </x:c>
      <x:c r="J58" s="1" t="str">
        <x:v>4</x:v>
      </x:c>
      <x:c r="K58" s="1" t="str">
        <x:v>False</x:v>
      </x:c>
      <x:c r="L58" s="1" t="str"/>
      <x:c r="M58" s="1" t="str"/>
      <x:c r="N58" s="1" t="str"/>
      <x:c r="O58" s="1" t="str"/>
      <x:c r="P58" s="1" t="str"/>
      <x:c r="Q58" s="1" t="str"/>
      <x:c r="R58" s="1" t="str"/>
      <x:c r="S58" s="1" t="str"/>
      <x:c r="T58" s="1" t="str"/>
      <x:c r="U58" s="1" t="str"/>
      <x:c r="V58" s="1" t="str">
        <x:v>False</x:v>
      </x:c>
      <x:c r="W58" s="1" t="str">
        <x:v>False</x:v>
      </x:c>
      <x:c r="X58" s="1" t="str"/>
      <x:c r="Y58" s="1" t="str"/>
      <x:c r="Z58" s="1" t="str"/>
      <x:c r="AA58" s="1" t="str">
        <x:v>False</x:v>
      </x:c>
      <x:c r="AB58" s="1" t="str">
        <x:v>False</x:v>
      </x:c>
      <x:c r="AC58" s="1" t="str"/>
      <x:c r="AD58" s="1" t="str"/>
      <x:c r="AE58" s="1" t="str"/>
      <x:c r="AF58" s="1" t="str"/>
      <x:c r="AG58" s="1" t="str"/>
      <x:c r="AH58" s="1" t="str"/>
      <x:c r="AI58" s="1" t="str"/>
      <x:c r="AJ58" s="1" t="str"/>
      <x:c r="AK58" s="1" t="str">
        <x:v>setup rejected</x:v>
      </x:c>
      <x:c r="AL58" s="1" t="str">
        <x:v>One active candidate already in LONG_WAIT_BOS</x:v>
      </x:c>
      <x:c r="AM58" s="1" t="str">
        <x:v>2026-07-21 13:30:00-05:00</x:v>
      </x:c>
      <x:c r="AN58" s="1" t="str">
        <x:v>10062</x:v>
      </x:c>
      <x:c r="AO58" s="1" t="str">
        <x:v>NO_ENTRY</x:v>
      </x:c>
      <x:c r="AP58" s="1" t="str"/>
      <x:c r="AQ58" s="1" t="str"/>
      <x:c r="AR58" s="1" t="str"/>
      <x:c r="AS58" s="1" t="str"/>
      <x:c r="AT58" s="1" t="str">
        <x:v>[]</x:v>
      </x:c>
      <x:c r="AU58" s="1" t="str">
        <x:v>[]</x:v>
      </x:c>
      <x:c r="AV58" s="1" t="str">
        <x:v>[]</x:v>
      </x:c>
    </x:row>
    <x:row r="59" ht="18" customHeight="1">
      <x:c r="A59" s="1" t="str">
        <x:v>114</x:v>
      </x:c>
      <x:c r="B59" s="1" t="str">
        <x:v>Short</x:v>
      </x:c>
      <x:c r="C59" s="1" t="str">
        <x:v>2026-07-22 06:40:00-05:00</x:v>
      </x:c>
      <x:c r="D59" s="1" t="str">
        <x:v>10256</x:v>
      </x:c>
      <x:c r="E59" s="1" t="str">
        <x:v>90</x:v>
      </x:c>
      <x:c r="F59" s="1" t="str">
        <x:v>IDLE</x:v>
      </x:c>
      <x:c r="G59" s="1" t="str">
        <x:v>IDLE</x:v>
      </x:c>
      <x:c r="H59" s="1" t="str">
        <x:v>False</x:v>
      </x:c>
      <x:c r="I59" s="1" t="str">
        <x:v>0</x:v>
      </x:c>
      <x:c r="J59" s="1" t="str">
        <x:v>1</x:v>
      </x:c>
      <x:c r="K59" s="1" t="str">
        <x:v>False</x:v>
      </x:c>
      <x:c r="L59" s="1" t="str"/>
      <x:c r="M59" s="1" t="str"/>
      <x:c r="N59" s="1" t="str"/>
      <x:c r="O59" s="1" t="str"/>
      <x:c r="P59" s="1" t="str"/>
      <x:c r="Q59" s="1" t="str"/>
      <x:c r="R59" s="1" t="str"/>
      <x:c r="S59" s="1" t="str"/>
      <x:c r="T59" s="1" t="str"/>
      <x:c r="U59" s="1" t="str"/>
      <x:c r="V59" s="1" t="str">
        <x:v>False</x:v>
      </x:c>
      <x:c r="W59" s="1" t="str">
        <x:v>False</x:v>
      </x:c>
      <x:c r="X59" s="1" t="str"/>
      <x:c r="Y59" s="1" t="str"/>
      <x:c r="Z59" s="1" t="str"/>
      <x:c r="AA59" s="1" t="str">
        <x:v>False</x:v>
      </x:c>
      <x:c r="AB59" s="1" t="str">
        <x:v>False</x:v>
      </x:c>
      <x:c r="AC59" s="1" t="str"/>
      <x:c r="AD59" s="1" t="str"/>
      <x:c r="AE59" s="1" t="str"/>
      <x:c r="AF59" s="1" t="str"/>
      <x:c r="AG59" s="1" t="str"/>
      <x:c r="AH59" s="1" t="str"/>
      <x:c r="AI59" s="1" t="str"/>
      <x:c r="AJ59" s="1" t="str"/>
      <x:c r="AK59" s="1" t="str">
        <x:v>regime restriction</x:v>
      </x:c>
      <x:c r="AL59" s="1" t="str">
        <x:v>Variant C rejected neutral HTF regime</x:v>
      </x:c>
      <x:c r="AM59" s="1" t="str">
        <x:v>2026-07-22 06:40:00-05:00</x:v>
      </x:c>
      <x:c r="AN59" s="1" t="str">
        <x:v>10256</x:v>
      </x:c>
      <x:c r="AO59" s="1" t="str">
        <x:v>NO_ENTRY</x:v>
      </x:c>
      <x:c r="AP59" s="1" t="str"/>
      <x:c r="AQ59" s="1" t="str"/>
      <x:c r="AR59" s="1" t="str"/>
      <x:c r="AS59" s="1" t="str"/>
      <x:c r="AT59" s="1" t="str">
        <x:v>[]</x:v>
      </x:c>
      <x:c r="AU59" s="1" t="str">
        <x:v>[]</x:v>
      </x:c>
      <x:c r="AV59" s="1" t="str">
        <x:v>[]</x:v>
      </x:c>
    </x:row>
    <x:row r="60" ht="18" customHeight="1">
      <x:c r="A60" s="1" t="str">
        <x:v>116</x:v>
      </x:c>
      <x:c r="B60" s="1" t="str">
        <x:v>Short</x:v>
      </x:c>
      <x:c r="C60" s="1" t="str">
        <x:v>2026-07-22 12:50:00-05:00</x:v>
      </x:c>
      <x:c r="D60" s="1" t="str">
        <x:v>10330</x:v>
      </x:c>
      <x:c r="E60" s="1" t="str">
        <x:v>75</x:v>
      </x:c>
      <x:c r="F60" s="1" t="str">
        <x:v>IDLE</x:v>
      </x:c>
      <x:c r="G60" s="1" t="str">
        <x:v>SHORT_WAIT_BOS</x:v>
      </x:c>
      <x:c r="H60" s="1" t="str">
        <x:v>True</x:v>
      </x:c>
      <x:c r="I60" s="1" t="str">
        <x:v>1</x:v>
      </x:c>
      <x:c r="J60" s="1" t="str">
        <x:v>4</x:v>
      </x:c>
      <x:c r="K60" s="1" t="str">
        <x:v>True</x:v>
      </x:c>
      <x:c r="L60" s="1" t="str">
        <x:v>2026-07-22 12:50:00-05:00</x:v>
      </x:c>
      <x:c r="M60" s="1" t="str">
        <x:v>10330</x:v>
      </x:c>
      <x:c r="N60" s="1" t="str">
        <x:v>28959.0</x:v>
      </x:c>
      <x:c r="O60" s="1" t="str">
        <x:v>prior active swing</x:v>
      </x:c>
      <x:c r="P60" s="1" t="str">
        <x:v>bearBreakEvent=true; Close-mode close &lt; activeStrLow[1]; close=28933.0; level=28959.0</x:v>
      </x:c>
      <x:c r="Q60" s="1" t="str">
        <x:v>SHORT_WAIT_RETEST</x:v>
      </x:c>
      <x:c r="R60" s="1" t="str">
        <x:v>28959.0</x:v>
      </x:c>
      <x:c r="S60" s="1" t="str"/>
      <x:c r="T60" s="1" t="str"/>
      <x:c r="U60" s="1" t="str"/>
      <x:c r="V60" s="1" t="str">
        <x:v>False</x:v>
      </x:c>
      <x:c r="W60" s="1" t="str">
        <x:v>False</x:v>
      </x:c>
      <x:c r="X60" s="1" t="str"/>
      <x:c r="Y60" s="1" t="str"/>
      <x:c r="Z60" s="1" t="str"/>
      <x:c r="AA60" s="1" t="str">
        <x:v>False</x:v>
      </x:c>
      <x:c r="AB60" s="1" t="str">
        <x:v>False</x:v>
      </x:c>
      <x:c r="AC60" s="1" t="str"/>
      <x:c r="AD60" s="1" t="str"/>
      <x:c r="AE60" s="1" t="str"/>
      <x:c r="AF60" s="1" t="str"/>
      <x:c r="AG60" s="1" t="str"/>
      <x:c r="AH60" s="1" t="str"/>
      <x:c r="AI60" s="1" t="str">
        <x:v>NO_VALID_RETEST</x:v>
      </x:c>
      <x:c r="AJ60" s="1" t="str"/>
      <x:c r="AK60" s="1" t="str">
        <x:v>retest expired</x:v>
      </x:c>
      <x:c r="AL60" s="1" t="str">
        <x:v>Retest band was not accepted within &gt;8 bars after BOS</x:v>
      </x:c>
      <x:c r="AM60" s="1" t="str">
        <x:v>2026-07-22 13:35:00-05:00</x:v>
      </x:c>
      <x:c r="AN60" s="1" t="str">
        <x:v>10339</x:v>
      </x:c>
      <x:c r="AO60" s="1" t="str">
        <x:v>NO_ENTRY</x:v>
      </x:c>
      <x:c r="AP60" s="1" t="str">
        <x:v>2026-07-22 13:05:00-05:00</x:v>
      </x:c>
      <x:c r="AQ60" s="1" t="str">
        <x:v>10333</x:v>
      </x:c>
      <x:c r="AR60" s="1" t="str">
        <x:v>5.5</x:v>
      </x:c>
      <x:c r="AS60" s="1" t="str">
        <x:v>0.20238780657472438</x:v>
      </x:c>
      <x:c r="AT60" s="1" t="str">
        <x:v>[]</x:v>
      </x:c>
      <x:c r="AU60" s="1" t="str">
        <x:v>[]</x:v>
      </x:c>
      <x:c r="AV60" s="1" t="str">
        <x:v>[{"candidate_id":116,"direction":"Short","timestamp":"2026-07-22 12:50:00-05:00","bar_index":10330,"event":"SETUP_ACCEPTED","state_before":"IDLE","state_after":"SHORT_WAIT_BOS","open":28964.0,"high":28970.0,"low":28932.25,"close":28933.0,"atr":27.040719063959095,"setup_score":75},{"candidate_id":116,"direction":"Short","timestamp":"2026-07-22 12:50:00-05:00","bar_index":10330,"event":"BOS_ACCEPTED","state_before":"SHORT_WAIT_BOS","state_after":"SHORT_WAIT_RETEST","open":28964.0,"high":28970.0,"low":28932.25,"close":28933.0,"atr":27.040719063959095,"same_bar_setup_bos":true,"bos_level":28959.0,"bos_condition":"bearBreakEvent=true; Close-mode close &lt; activeStrLow[1]; close=28933.0; level=28959.0"},{"candidate_id":116,"direction":"Short","timestamp":"2026-07-22 12:55:00-05:00","bar_index":10331,"event":"RETEST_EVALUATION","state_before":"SHORT_WAIT_RETEST","state_after":"SHORT_WAIT_RETEST","open":28933.25,"high":28943.75,"low":28916.5,"close":28926.5,"atr":27.055667702247728,"retest_level":28959.0,"tolerance":2.705566770224773,"band_lower":28956.294433229774,"band_upper":28961.705566770226,"touch_condition":false,"invalid_condition":false,"opposite_bos":false},{"candidate_id":116,"direction":"Short","timestamp":"2026-07-22 13:00:00-05:00","bar_index":10332,"event":"RETEST_EVALUATION","state_before":"SHORT_WAIT_RETEST","state_after":"SHORT_WAIT_RETEST","open":28926.25,"high":28944.0,"low":28914.0,"close":28934.25,"atr":27.265977152087174,"retest_level":28959.0,"tolerance":2.7265977152087175,"band_lower":28956.27340228479,"band_upper":28961.72659771521,"touch_condition":false,"invalid_condition":false,"opposite_bos":false},{"candidate_id":116,"direction":"Short","timestamp":"2026-07-22 13:05:00-05:00","bar_index":10333,"event":"RETEST_EVALUATION","state_before":"SHORT_WAIT_RETEST","state_after":"SHORT_WAIT_RETEST","open":28935.0,"high":28953.5,"low":28927.5,"close":28928.5,"atr":27.17555021265238,"retest_level":28959.0,"tolerance":2.717555021265238,"band_lower":28956.282444978733,"band_upper":28961.717555021267,"touch_condition":false,"invalid_condition":false,"opposite_bos":false},{"candidate_id":116,"direction":"Short","timestamp":"2026-07-22 13:10:00-05:00","bar_index":10334,"event":"RETEST_EVALUATION","state_before":"SHORT_WAIT_RETEST","state_after":"SHORT_WAIT_RETEST","open":28928.5,"high":28936.5,"low":28906.0,"close":28906.75,"atr":27.41301091174864,"retest_level":28959.0,"tolerance":2.741301091174864,"band_lower":28956.258698908827,"band_upper":28961.741301091173,"touch_condition":false,"invalid_condition":false,"opposite_bos":false},{"candidate_id":116,"direction":"Short","timestamp":"2026-07-22 13:15:00-05:00","bar_index":10335,"event":"RETEST_EVALUATION","state_before":"SHORT_WAIT_RETEST","state_after":"SHORT_WAIT_RETEST","open":28906.75,"high":28923.5,"low":28904.5,"close":28914.0,"atr":26.81208156090945,"retest_level":28959.0,"tolerance":2.6812081560909453,"band_lower":28956.31879184391,"band_upper":28961.68120815609,"touch_condition":false,"invalid_condition":false,"opposite_bos":false},{"candidate_id":116,"direction":"Short","timestamp":"2026-07-22 13:20:00-05:00","bar_index":10336,"event":"RETEST_EVALUATION","state_before":"SHORT_WAIT_RETEST","state_after":"SHORT_WAIT_RETEST","open":28914.0,"high":28938.0,"low":28906.25,"close":28912.0,"atr":27.164790020844492,"retest_level":28959.0,"tolerance":2.7164790020844496,"band_lower":28956.283520997917,"band_upper":28961.716479002083,"touch_condition":false,"invalid_condition":false,"opposite_bos":false},{"candidate_id":116,"direction":"Short","timestamp":"2026-07-22 13:25:00-05:00","bar_index":10337,"event":"RETEST_EVALUATION","state_before":"SHORT_WAIT_RETEST","state_after":"SHORT_WAIT_RETEST","open":28912.0,"high":28930.25,"low":28907.5,"close":28921.25,"atr":26.84944787649846,"retest_level":28959.0,"tolerance":2.684944787649846,"band_lower":28956.31505521235,"band_upper":28961.68494478765,"touch_condition":false,"invalid_condition":false,"opposite_bos":false},{"candidate_id":116,"direction":"Short","timestamp":"2026-07-22 13:30:00-05:00","bar_index":10338,"event":"RETEST_EVALUATION","state_before":"SHORT_WAIT_RETEST","state_after":"SHORT_WAIT_RETEST","open":28921.25,"high":28922.25,"low":28890.0,"close":28897.25,"atr":27.235201599605713,"retest_level":28959.0,"tolerance":2.7235201599605716,"band_lower":28956.27647984004,"band_upper":28961.72352015996,"touch_condition":false,"invalid_condition":false,"opposite_bos":false},{"candidate_id":116,"direction":"Short","timestamp":"2026-07-22 13:35:00-05:00","bar_index":10339,"event":"RETEST_EVALUATION","state_before":"SHORT_WAIT_RETEST","state_after":"SHORT_WAIT_RETEST","open":28895.75,"high":28921.75,"low":28893.75,"close":28915.5,"atr":27.289830056776733,"retest_level":28959.0,"tolerance":2.7289830056776734,"band_lower":28956.271016994324,"band_upper":28961.728983005676,"touch_condition":false,"invalid_condition":false,"opposite_bos":false}]</x:v>
      </x:c>
    </x:row>
    <x:row r="61" ht="18" customHeight="1">
      <x:c r="A61" s="1" t="str">
        <x:v>117</x:v>
      </x:c>
      <x:c r="B61" s="1" t="str">
        <x:v>Short</x:v>
      </x:c>
      <x:c r="C61" s="1" t="str">
        <x:v>2026-07-22 14:25:00-05:00</x:v>
      </x:c>
      <x:c r="D61" s="1" t="str">
        <x:v>10349</x:v>
      </x:c>
      <x:c r="E61" s="1" t="str">
        <x:v>85</x:v>
      </x:c>
      <x:c r="F61" s="1" t="str">
        <x:v>IDLE</x:v>
      </x:c>
      <x:c r="G61" s="1" t="str">
        <x:v>SHORT_WAIT_BOS</x:v>
      </x:c>
      <x:c r="H61" s="1" t="str">
        <x:v>True</x:v>
      </x:c>
      <x:c r="I61" s="1" t="str">
        <x:v>1</x:v>
      </x:c>
      <x:c r="J61" s="1" t="str">
        <x:v>5</x:v>
      </x:c>
      <x:c r="K61" s="1" t="str">
        <x:v>True</x:v>
      </x:c>
      <x:c r="L61" s="1" t="str">
        <x:v>2026-07-22 14:35:00-05:00</x:v>
      </x:c>
      <x:c r="M61" s="1" t="str">
        <x:v>10351</x:v>
      </x:c>
      <x:c r="N61" s="1" t="str">
        <x:v>28890.0</x:v>
      </x:c>
      <x:c r="O61" s="1" t="str">
        <x:v>prior active swing</x:v>
      </x:c>
      <x:c r="P61" s="1" t="str">
        <x:v>bearBreakEvent=true; Close-mode close &lt; activeStrLow[1]; close=28882.0; level=28890.0</x:v>
      </x:c>
      <x:c r="Q61" s="1" t="str">
        <x:v>SHORT_WAIT_RETEST</x:v>
      </x:c>
      <x:c r="R61" s="1" t="str">
        <x:v>28890.0</x:v>
      </x:c>
      <x:c r="S61" s="1" t="str"/>
      <x:c r="T61" s="1" t="str"/>
      <x:c r="U61" s="1" t="str"/>
      <x:c r="V61" s="1" t="str">
        <x:v>True</x:v>
      </x:c>
      <x:c r="W61" s="1" t="str">
        <x:v>False</x:v>
      </x:c>
      <x:c r="X61" s="1" t="str"/>
      <x:c r="Y61" s="1" t="str"/>
      <x:c r="Z61" s="1" t="str"/>
      <x:c r="AA61" s="1" t="str">
        <x:v>False</x:v>
      </x:c>
      <x:c r="AB61" s="1" t="str">
        <x:v>False</x:v>
      </x:c>
      <x:c r="AC61" s="1" t="str"/>
      <x:c r="AD61" s="1" t="str"/>
      <x:c r="AE61" s="1" t="str"/>
      <x:c r="AF61" s="1" t="str"/>
      <x:c r="AG61" s="1" t="str"/>
      <x:c r="AH61" s="1" t="str">
        <x:v>RETEST_STRUCTURE_FAILED</x:v>
      </x:c>
      <x:c r="AI61" s="1" t="str"/>
      <x:c r="AJ61" s="1" t="str"/>
      <x:c r="AK61" s="1" t="str">
        <x:v>retest touched but rejected</x:v>
      </x:c>
      <x:c r="AL61" s="1" t="str">
        <x:v>Retest wick touched band, but close invalidated beyond 28892.729173183485</x:v>
      </x:c>
      <x:c r="AM61" s="1" t="str">
        <x:v>2026-07-22 14:40:00-05:00</x:v>
      </x:c>
      <x:c r="AN61" s="1" t="str">
        <x:v>10352</x:v>
      </x:c>
      <x:c r="AO61" s="1" t="str">
        <x:v>NO_ENTRY</x:v>
      </x:c>
      <x:c r="AP61" s="1" t="str">
        <x:v>2026-07-22 14:40:00-05:00</x:v>
      </x:c>
      <x:c r="AQ61" s="1" t="str">
        <x:v>10352</x:v>
      </x:c>
      <x:c r="AR61" s="1" t="str">
        <x:v>15.75</x:v>
      </x:c>
      <x:c r="AS61" s="1" t="str">
        <x:v>0.5770978586226465</x:v>
      </x:c>
      <x:c r="AT61" s="1" t="str">
        <x:v>[{"timestamp":"2026-07-22 14:40:00-05:00","bar_index":10352,"open":28882.25,"high":28905.75,"low":28877.5,"close":28894.5,"atr":27.29173183485789,"level":28890.0,"tolerance":2.7291731834857895,"band_lower":28887.270826816515,"band_upper":28892.729173183485,"accepted":false,"rejection_reason":"CLOSE_ABOVE_BAND"}]</x:v>
      </x:c>
      <x:c r="AU61" s="1" t="str">
        <x:v>[]</x:v>
      </x:c>
      <x:c r="AV61" s="1" t="str">
        <x:v>[{"candidate_id":117,"direction":"Short","timestamp":"2026-07-22 14:25:00-05:00","bar_index":10349,"event":"SETUP_ACCEPTED","state_before":"IDLE","state_after":"SHORT_WAIT_BOS","open":28919.25,"high":28942.25,"low":28909.5,"close":28935.25,"atr":25.772081090054645,"setup_score":85},{"candidate_id":117,"direction":"Short","timestamp":"2026-07-22 14:35:00-05:00","bar_index":10351,"event":"BOS_ACCEPTED","state_before":"SHORT_WAIT_BOS","state_after":"SHORT_WAIT_RETEST","open":28911.25,"high":28918.0,"low":28874.75,"close":28882.0,"atr":27.218018899077727,"same_bar_setup_bos":false,"bos_level":28890.0,"bos_condition":"bearBreakEvent=true; Close-mode close &lt; activeStrLow[1]; close=28882.0; level=28890.0"},{"candidate_id":117,"direction":"Short","timestamp":"2026-07-22 14:40:00-05:00","bar_index":10352,"event":"RETEST_EVALUATION","state_before":"SHORT_WAIT_RETEST","state_after":"SHORT_WAIT_RETEST","open":28882.25,"high":28905.75,"low":28877.5,"close":28894.5,"atr":27.29173183485789,"retest_level":28890.0,"tolerance":2.7291731834857895,"band_lower":28887.270826816515,"band_upper":28892.729173183485,"touch_condition":true,"invalid_condition":true,"opposite_bos":false}]</x:v>
      </x:c>
    </x:row>
    <x:row r="62" ht="18" customHeight="1">
      <x:c r="A62" s="1" t="str">
        <x:v>118</x:v>
      </x:c>
      <x:c r="B62" s="1" t="str">
        <x:v>Short</x:v>
      </x:c>
      <x:c r="C62" s="1" t="str">
        <x:v>2026-07-22 17:00:00-05:00</x:v>
      </x:c>
      <x:c r="D62" s="1" t="str">
        <x:v>10368</x:v>
      </x:c>
      <x:c r="E62" s="1" t="str">
        <x:v>90</x:v>
      </x:c>
      <x:c r="F62" s="1" t="str">
        <x:v>IDLE</x:v>
      </x:c>
      <x:c r="G62" s="1" t="str">
        <x:v>IDLE</x:v>
      </x:c>
      <x:c r="H62" s="1" t="str">
        <x:v>False</x:v>
      </x:c>
      <x:c r="I62" s="1" t="str">
        <x:v>0</x:v>
      </x:c>
      <x:c r="J62" s="1" t="str">
        <x:v>6</x:v>
      </x:c>
      <x:c r="K62" s="1" t="str">
        <x:v>False</x:v>
      </x:c>
      <x:c r="L62" s="1" t="str"/>
      <x:c r="M62" s="1" t="str"/>
      <x:c r="N62" s="1" t="str"/>
      <x:c r="O62" s="1" t="str"/>
      <x:c r="P62" s="1" t="str"/>
      <x:c r="Q62" s="1" t="str"/>
      <x:c r="R62" s="1" t="str"/>
      <x:c r="S62" s="1" t="str"/>
      <x:c r="T62" s="1" t="str"/>
      <x:c r="U62" s="1" t="str"/>
      <x:c r="V62" s="1" t="str">
        <x:v>False</x:v>
      </x:c>
      <x:c r="W62" s="1" t="str">
        <x:v>False</x:v>
      </x:c>
      <x:c r="X62" s="1" t="str"/>
      <x:c r="Y62" s="1" t="str"/>
      <x:c r="Z62" s="1" t="str"/>
      <x:c r="AA62" s="1" t="str">
        <x:v>False</x:v>
      </x:c>
      <x:c r="AB62" s="1" t="str">
        <x:v>False</x:v>
      </x:c>
      <x:c r="AC62" s="1" t="str"/>
      <x:c r="AD62" s="1" t="str"/>
      <x:c r="AE62" s="1" t="str"/>
      <x:c r="AF62" s="1" t="str"/>
      <x:c r="AG62" s="1" t="str"/>
      <x:c r="AH62" s="1" t="str"/>
      <x:c r="AI62" s="1" t="str"/>
      <x:c r="AJ62" s="1" t="str"/>
      <x:c r="AK62" s="1" t="str">
        <x:v>regime restriction</x:v>
      </x:c>
      <x:c r="AL62" s="1" t="str">
        <x:v>Variant C rejected neutral HTF regime</x:v>
      </x:c>
      <x:c r="AM62" s="1" t="str">
        <x:v>2026-07-22 17:00:00-05:00</x:v>
      </x:c>
      <x:c r="AN62" s="1" t="str">
        <x:v>10368</x:v>
      </x:c>
      <x:c r="AO62" s="1" t="str">
        <x:v>NO_ENTRY</x:v>
      </x:c>
      <x:c r="AP62" s="1" t="str"/>
      <x:c r="AQ62" s="1" t="str"/>
      <x:c r="AR62" s="1" t="str"/>
      <x:c r="AS62" s="1" t="str"/>
      <x:c r="AT62" s="1" t="str">
        <x:v>[]</x:v>
      </x:c>
      <x:c r="AU62" s="1" t="str">
        <x:v>[]</x:v>
      </x:c>
      <x:c r="AV62" s="1" t="str">
        <x:v>[]</x:v>
      </x:c>
    </x:row>
    <x:row r="63" ht="18" customHeight="1">
      <x:c r="A63" s="1" t="str">
        <x:v>119</x:v>
      </x:c>
      <x:c r="B63" s="1" t="str">
        <x:v>Short</x:v>
      </x:c>
      <x:c r="C63" s="1" t="str">
        <x:v>2026-07-23 09:40:00-05:00</x:v>
      </x:c>
      <x:c r="D63" s="1" t="str">
        <x:v>10568</x:v>
      </x:c>
      <x:c r="E63" s="1" t="str">
        <x:v>75</x:v>
      </x:c>
      <x:c r="F63" s="1" t="str">
        <x:v>IDLE</x:v>
      </x:c>
      <x:c r="G63" s="1" t="str">
        <x:v>SHORT_WAIT_BOS</x:v>
      </x:c>
      <x:c r="H63" s="1" t="str">
        <x:v>True</x:v>
      </x:c>
      <x:c r="I63" s="1" t="str">
        <x:v>-1</x:v>
      </x:c>
      <x:c r="J63" s="1" t="str">
        <x:v>2</x:v>
      </x:c>
      <x:c r="K63" s="1" t="str">
        <x:v>True</x:v>
      </x:c>
      <x:c r="L63" s="1" t="str">
        <x:v>2026-07-23 09:40:00-05:00</x:v>
      </x:c>
      <x:c r="M63" s="1" t="str">
        <x:v>10568</x:v>
      </x:c>
      <x:c r="N63" s="1" t="str">
        <x:v>28339.25</x:v>
      </x:c>
      <x:c r="O63" s="1" t="str">
        <x:v>prior active swing</x:v>
      </x:c>
      <x:c r="P63" s="1" t="str">
        <x:v>bearBreakEvent=true; Close-mode close &lt; activeStrLow[1]; close=28327.25; level=28339.25</x:v>
      </x:c>
      <x:c r="Q63" s="1" t="str">
        <x:v>SHORT_WAIT_RETEST</x:v>
      </x:c>
      <x:c r="R63" s="1" t="str">
        <x:v>28339.25</x:v>
      </x:c>
      <x:c r="S63" s="1" t="str">
        <x:v>7.561448274451921</x:v>
      </x:c>
      <x:c r="T63" s="1" t="str">
        <x:v>28331.688551725547</x:v>
      </x:c>
      <x:c r="U63" s="1" t="str">
        <x:v>28346.811448274453</x:v>
      </x:c>
      <x:c r="V63" s="1" t="str">
        <x:v>True</x:v>
      </x:c>
      <x:c r="W63" s="1" t="str">
        <x:v>True</x:v>
      </x:c>
      <x:c r="X63" s="1" t="str">
        <x:v>2026-07-23 09:45:00-05:00</x:v>
      </x:c>
      <x:c r="Y63" s="1" t="str">
        <x:v>10569</x:v>
      </x:c>
      <x:c r="Z63" s="1" t="str">
        <x:v>SHORT_WAIT_CONFIRM</x:v>
      </x:c>
      <x:c r="AA63" s="1" t="str">
        <x:v>True</x:v>
      </x:c>
      <x:c r="AB63" s="1" t="str">
        <x:v>True</x:v>
      </x:c>
      <x:c r="AC63" s="1" t="str">
        <x:v>2026-07-23 09:50:00-05:00</x:v>
      </x:c>
      <x:c r="AD63" s="1" t="str">
        <x:v>10570</x:v>
      </x:c>
      <x:c r="AE63" s="1" t="str">
        <x:v>2026-07-23 09:50:00-05:00</x:v>
      </x:c>
      <x:c r="AF63" s="1" t="str">
        <x:v>10570</x:v>
      </x:c>
      <x:c r="AG63" s="1" t="str">
        <x:v>28264.75</x:v>
      </x:c>
      <x:c r="AH63" s="1" t="str"/>
      <x:c r="AI63" s="1" t="str"/>
      <x:c r="AJ63" s="1" t="str"/>
      <x:c r="AK63" s="1" t="str"/>
      <x:c r="AL63" s="1" t="str"/>
      <x:c r="AM63" s="1" t="str">
        <x:v>2026-07-23 09:50:00-05:00</x:v>
      </x:c>
      <x:c r="AN63" s="1" t="str">
        <x:v>10570</x:v>
      </x:c>
      <x:c r="AO63" s="1" t="str">
        <x:v>ENTRY</x:v>
      </x:c>
      <x:c r="AP63" s="1" t="str">
        <x:v>2026-07-23 09:45:00-05:00</x:v>
      </x:c>
      <x:c r="AQ63" s="1" t="str">
        <x:v>10569</x:v>
      </x:c>
      <x:c r="AR63" s="1" t="str">
        <x:v>13.5</x:v>
      </x:c>
      <x:c r="AS63" s="1" t="str">
        <x:v>0.17853722607100062</x:v>
      </x:c>
      <x:c r="AT63" s="1" t="str">
        <x:v>[{"timestamp":"2026-07-23 09:45:00-05:00","bar_index":10569,"open":28326.75,"high":28352.75,"low":28302.5,"close":28312.25,"atr":75.61448274451921,"level":28339.25,"tolerance":7.561448274451921,"band_lower":28331.688551725547,"band_upper":28346.811448274453,"accepted":true,"rejection_reason":""}]</x:v>
      </x:c>
      <x:c r="AU63" s="1" t="str">
        <x:v>[{"timestamp":"2026-07-23 09:50:00-05:00","bar_index":10570,"open":28313.0,"high":28328.5,"low":28261.0,"close":28264.75,"atr":75.03487683419641,"bos_level":28339.25,"directional_candle":true,"close_beyond_bos_level":true,"confirmed":true,"invalid_condition":false,"opposite_bos":false,"failed_conditions":[]}]</x:v>
      </x:c>
      <x:c r="AV63" s="1" t="str">
        <x:v>[{"candidate_id":119,"direction":"Short","timestamp":"2026-07-23 09:40:00-05:00","bar_index":10568,"event":"SETUP_ACCEPTED","state_before":"IDLE","state_after":"SHORT_WAIT_BOS","open":28436.75,"high":28455.5,"low":28307.75,"close":28327.25,"atr":77.56559680178991,"setup_score":75},{"candidate_id":119,"direction":"Short","timestamp":"2026-07-23 09:40:00-05:00","bar_index":10568,"event":"BOS_ACCEPTED","state_before":"SHORT_WAIT_BOS","state_after":"SHORT_WAIT_RETEST","open":28436.75,"high":28455.5,"low":28307.75,"close":28327.25,"atr":77.56559680178991,"same_bar_setup_bos":true,"bos_level":28339.25,"bos_condition":"bearBreakEvent=true; Close-mode close &lt; activeStrLow[1]; close=28327.25; level=28339.25"},{"candidate_id":119,"direction":"Short","timestamp":"2026-07-23 09:45:00-05:00","bar_index":10569,"event":"RETEST_EVALUATION","state_before":"SHORT_WAIT_RETEST","state_after":"SHORT_WAIT_RETEST","open":28326.75,"high":28352.75,"low":28302.5,"close":28312.25,"atr":75.61448274451921,"retest_level":28339.25,"tolerance":7.561448274451921,"band_lower":28331.688551725547,"band_upper":28346.811448274453,"touch_condition":true,"invalid_condition":false,"opposite_bos":false},{"candidate_id":119,"direction":"Short","timestamp":"2026-07-23 09:45:00-05:00","bar_index":10569,"event":"RETEST_ACCEPTED","state_before":"SHORT_WAIT_RETEST","state_after":"SHORT_WAIT_CONFIRM","open":28326.75,"high":28352.75,"low":28302.5,"close":28312.25,"atr":75.61448274451921,"retest_level":28339.25,"tolerance":7.561448274451921},{"candidate_id":119,"direction":"Short","timestamp":"2026-07-23 09:50:00-05:00","bar_index":10570,"event":"CONFIRM_EVALUATION","state_before":"SHORT_WAIT_CONFIRM","state_after":"SHORT_WAIT_CONFIRM","open":28313.0,"high":28328.5,"low":28261.0,"close":28264.75,"atr":75.03487683419641,"bos_level":28339.25,"directional_candle":true,"close_beyond_bos_level":true,"confirmed":true,"invalid_condition":false,"opposite_bos":false,"failed_conditions":[]},{"candidate_id":119,"direction":"Short","timestamp":"2026-07-23 09:50:00-05:00","bar_index":10570,"event":"CONFIRM_ENTRY","state_before":"SHORT_WAIT_CONFIRM","state_after":"IDLE","open":28313.0,"high":28328.5,"low":28261.0,"close":28264.75,"atr":75.03487683419641,"risk_points":112.55231525129462}]</x:v>
      </x:c>
    </x:row>
    <x:row r="64" ht="18" customHeight="1">
      <x:c r="A64" s="1" t="str">
        <x:v>120</x:v>
      </x:c>
      <x:c r="B64" s="1" t="str">
        <x:v>Short</x:v>
      </x:c>
      <x:c r="C64" s="1" t="str">
        <x:v>2026-07-23 13:50:00-05:00</x:v>
      </x:c>
      <x:c r="D64" s="1" t="str">
        <x:v>10618</x:v>
      </x:c>
      <x:c r="E64" s="1" t="str">
        <x:v>75</x:v>
      </x:c>
      <x:c r="F64" s="1" t="str">
        <x:v>IDLE</x:v>
      </x:c>
      <x:c r="G64" s="1" t="str">
        <x:v>SHORT_WAIT_BOS</x:v>
      </x:c>
      <x:c r="H64" s="1" t="str">
        <x:v>True</x:v>
      </x:c>
      <x:c r="I64" s="1" t="str">
        <x:v>-1</x:v>
      </x:c>
      <x:c r="J64" s="1" t="str">
        <x:v>4</x:v>
      </x:c>
      <x:c r="K64" s="1" t="str">
        <x:v>True</x:v>
      </x:c>
      <x:c r="L64" s="1" t="str">
        <x:v>2026-07-23 13:50:00-05:00</x:v>
      </x:c>
      <x:c r="M64" s="1" t="str">
        <x:v>10618</x:v>
      </x:c>
      <x:c r="N64" s="1" t="str">
        <x:v>28224.75</x:v>
      </x:c>
      <x:c r="O64" s="1" t="str">
        <x:v>prior active swing</x:v>
      </x:c>
      <x:c r="P64" s="1" t="str">
        <x:v>bearBreakEvent=true; Close-mode close &lt; activeStrLow[1]; close=28215.75; level=28224.75</x:v>
      </x:c>
      <x:c r="Q64" s="1" t="str">
        <x:v>SHORT_WAIT_RETEST</x:v>
      </x:c>
      <x:c r="R64" s="1" t="str">
        <x:v>28224.75</x:v>
      </x:c>
      <x:c r="S64" s="1" t="str"/>
      <x:c r="T64" s="1" t="str"/>
      <x:c r="U64" s="1" t="str"/>
      <x:c r="V64" s="1" t="str">
        <x:v>True</x:v>
      </x:c>
      <x:c r="W64" s="1" t="str">
        <x:v>False</x:v>
      </x:c>
      <x:c r="X64" s="1" t="str"/>
      <x:c r="Y64" s="1" t="str"/>
      <x:c r="Z64" s="1" t="str"/>
      <x:c r="AA64" s="1" t="str">
        <x:v>False</x:v>
      </x:c>
      <x:c r="AB64" s="1" t="str">
        <x:v>False</x:v>
      </x:c>
      <x:c r="AC64" s="1" t="str"/>
      <x:c r="AD64" s="1" t="str"/>
      <x:c r="AE64" s="1" t="str"/>
      <x:c r="AF64" s="1" t="str"/>
      <x:c r="AG64" s="1" t="str"/>
      <x:c r="AH64" s="1" t="str">
        <x:v>RETEST_STRUCTURE_FAILED</x:v>
      </x:c>
      <x:c r="AI64" s="1" t="str"/>
      <x:c r="AJ64" s="1" t="str"/>
      <x:c r="AK64" s="1" t="str">
        <x:v>retest touched but rejected</x:v>
      </x:c>
      <x:c r="AL64" s="1" t="str">
        <x:v>Retest wick touched band, but close invalidated beyond 28228.499215125055</x:v>
      </x:c>
      <x:c r="AM64" s="1" t="str">
        <x:v>2026-07-23 13:55:00-05:00</x:v>
      </x:c>
      <x:c r="AN64" s="1" t="str">
        <x:v>10619</x:v>
      </x:c>
      <x:c r="AO64" s="1" t="str">
        <x:v>NO_ENTRY</x:v>
      </x:c>
      <x:c r="AP64" s="1" t="str">
        <x:v>2026-07-23 13:55:00-05:00</x:v>
      </x:c>
      <x:c r="AQ64" s="1" t="str">
        <x:v>10619</x:v>
      </x:c>
      <x:c r="AR64" s="1" t="str">
        <x:v>9.5</x:v>
      </x:c>
      <x:c r="AS64" s="1" t="str">
        <x:v>0.25338636709630463</x:v>
      </x:c>
      <x:c r="AT64" s="1" t="str">
        <x:v>[{"timestamp":"2026-07-23 13:55:00-05:00","bar_index":10619,"open":28215.25,"high":28234.25,"low":28207.5,"close":28232.25,"atr":37.49215125054195,"level":28224.75,"tolerance":3.7492151250541954,"band_lower":28221.000784874945,"band_upper":28228.499215125055,"accepted":false,"rejection_reason":"CLOSE_ABOVE_BAND"}]</x:v>
      </x:c>
      <x:c r="AU64" s="1" t="str">
        <x:v>[]</x:v>
      </x:c>
      <x:c r="AV64" s="1" t="str">
        <x:v>[{"candidate_id":120,"direction":"Short","timestamp":"2026-07-23 13:50:00-05:00","bar_index":10618,"event":"SETUP_ACCEPTED","state_before":"IDLE","state_after":"SHORT_WAIT_BOS","open":28247.25,"high":28251.5,"low":28212.75,"close":28215.75,"atr":38.31847057750672,"setup_score":75},{"candidate_id":120,"direction":"Short","timestamp":"2026-07-23 13:50:00-05:00","bar_index":10618,"event":"BOS_ACCEPTED","state_before":"SHORT_WAIT_BOS","state_after":"SHORT_WAIT_RETEST","open":28247.25,"high":28251.5,"low":28212.75,"close":28215.75,"atr":38.31847057750672,"same_bar_setup_bos":true,"bos_level":28224.75,"bos_condition":"bearBreakEvent=true; Close-mode close &lt; activeStrLow[1]; close=28215.75; level=28224.75"},{"candidate_id":120,"direction":"Short","timestamp":"2026-07-23 13:55:00-05:00","bar_index":10619,"event":"RETEST_EVALUATION","state_before":"SHORT_WAIT_RETEST","state_after":"SHORT_WAIT_RETEST","open":28215.25,"high":28234.25,"low":28207.5,"close":28232.25,"atr":37.49215125054195,"retest_level":28224.75,"tolerance":3.7492151250541954,"band_lower":28221.000784874945,"band_upper":28228.499215125055,"touch_condition":true,"invalid_condition":true,"opposite_bos":false}]</x:v>
      </x:c>
    </x:row>
    <x:row r="65" ht="18" customHeight="1">
      <x:c r="A65" s="1" t="str">
        <x:v>123</x:v>
      </x:c>
      <x:c r="B65" s="1" t="str">
        <x:v>Short</x:v>
      </x:c>
      <x:c r="C65" s="1" t="str">
        <x:v>2026-07-24 02:00:00-05:00</x:v>
      </x:c>
      <x:c r="D65" s="1" t="str">
        <x:v>10752</x:v>
      </x:c>
      <x:c r="E65" s="1" t="str">
        <x:v>75</x:v>
      </x:c>
      <x:c r="F65" s="1" t="str">
        <x:v>IDLE</x:v>
      </x:c>
      <x:c r="G65" s="1" t="str">
        <x:v>SHORT_WAIT_BOS</x:v>
      </x:c>
      <x:c r="H65" s="1" t="str">
        <x:v>True</x:v>
      </x:c>
      <x:c r="I65" s="1" t="str">
        <x:v>-1</x:v>
      </x:c>
      <x:c r="J65" s="1" t="str">
        <x:v>0</x:v>
      </x:c>
      <x:c r="K65" s="1" t="str">
        <x:v>True</x:v>
      </x:c>
      <x:c r="L65" s="1" t="str"/>
      <x:c r="M65" s="1" t="str"/>
      <x:c r="N65" s="1" t="str"/>
      <x:c r="O65" s="1" t="str"/>
      <x:c r="P65" s="1" t="str"/>
      <x:c r="Q65" s="1" t="str"/>
      <x:c r="R65" s="1" t="str"/>
      <x:c r="S65" s="1" t="str"/>
      <x:c r="T65" s="1" t="str"/>
      <x:c r="U65" s="1" t="str"/>
      <x:c r="V65" s="1" t="str">
        <x:v>False</x:v>
      </x:c>
      <x:c r="W65" s="1" t="str">
        <x:v>False</x:v>
      </x:c>
      <x:c r="X65" s="1" t="str"/>
      <x:c r="Y65" s="1" t="str"/>
      <x:c r="Z65" s="1" t="str"/>
      <x:c r="AA65" s="1" t="str">
        <x:v>False</x:v>
      </x:c>
      <x:c r="AB65" s="1" t="str">
        <x:v>False</x:v>
      </x:c>
      <x:c r="AC65" s="1" t="str"/>
      <x:c r="AD65" s="1" t="str"/>
      <x:c r="AE65" s="1" t="str"/>
      <x:c r="AF65" s="1" t="str"/>
      <x:c r="AG65" s="1" t="str"/>
      <x:c r="AH65" s="1" t="str">
        <x:v>OPPOSITE_BOS_WAIT_BOS</x:v>
      </x:c>
      <x:c r="AI65" s="1" t="str"/>
      <x:c r="AJ65" s="1" t="str">
        <x:v>2026-07-24 02:05:00-05:00</x:v>
      </x:c>
      <x:c r="AK65" s="1" t="str">
        <x:v>opposite BOS invalidation</x:v>
      </x:c>
      <x:c r="AL65" s="1" t="str">
        <x:v>Opposite Phase 3 BOS while waiting for matching BOS</x:v>
      </x:c>
      <x:c r="AM65" s="1" t="str">
        <x:v>2026-07-24 02:05:00-05:00</x:v>
      </x:c>
      <x:c r="AN65" s="1" t="str">
        <x:v>10753</x:v>
      </x:c>
      <x:c r="AO65" s="1" t="str">
        <x:v>NO_ENTRY</x:v>
      </x:c>
      <x:c r="AP65" s="1" t="str"/>
      <x:c r="AQ65" s="1" t="str"/>
      <x:c r="AR65" s="1" t="str"/>
      <x:c r="AS65" s="1" t="str"/>
      <x:c r="AT65" s="1" t="str">
        <x:v>[]</x:v>
      </x:c>
      <x:c r="AU65" s="1" t="str">
        <x:v>[]</x:v>
      </x:c>
      <x:c r="AV65" s="1" t="str">
        <x:v>[{"candidate_id":123,"direction":"Short","timestamp":"2026-07-24 02:00:00-05:00","bar_index":10752,"event":"SETUP_ACCEPTED","state_before":"IDLE","state_after":"SHORT_WAIT_BOS","open":28226.25,"high":28269.0,"low":28221.5,"close":28256.25,"atr":30.235238327122378,"setup_score":75},{"candidate_id":123,"direction":"Short","timestamp":"2026-07-24 02:05:00-05:00","bar_index":10753,"event":"OPPOSITE_BOS_INVALIDATION","state_before":"SHORT_WAIT_BOS","state_after":"IDLE","open":28254.25,"high":28281.0,"low":28242.25,"close":28279.25,"atr":30.84343558947078}]</x:v>
      </x:c>
    </x:row>
    <x:row r="66" ht="18" customHeight="1">
      <x:c r="A66" s="1" t="str">
        <x:v>124</x:v>
      </x:c>
      <x:c r="B66" s="1" t="str">
        <x:v>Short</x:v>
      </x:c>
      <x:c r="C66" s="1" t="str">
        <x:v>2026-07-24 07:55:00-05:00</x:v>
      </x:c>
      <x:c r="D66" s="1" t="str">
        <x:v>10823</x:v>
      </x:c>
      <x:c r="E66" s="1" t="str">
        <x:v>75</x:v>
      </x:c>
      <x:c r="F66" s="1" t="str">
        <x:v>IDLE</x:v>
      </x:c>
      <x:c r="G66" s="1" t="str">
        <x:v>IDLE</x:v>
      </x:c>
      <x:c r="H66" s="1" t="str">
        <x:v>False</x:v>
      </x:c>
      <x:c r="I66" s="1" t="str">
        <x:v>0</x:v>
      </x:c>
      <x:c r="J66" s="1" t="str">
        <x:v>1</x:v>
      </x:c>
      <x:c r="K66" s="1" t="str">
        <x:v>False</x:v>
      </x:c>
      <x:c r="L66" s="1" t="str"/>
      <x:c r="M66" s="1" t="str"/>
      <x:c r="N66" s="1" t="str"/>
      <x:c r="O66" s="1" t="str"/>
      <x:c r="P66" s="1" t="str"/>
      <x:c r="Q66" s="1" t="str"/>
      <x:c r="R66" s="1" t="str"/>
      <x:c r="S66" s="1" t="str"/>
      <x:c r="T66" s="1" t="str"/>
      <x:c r="U66" s="1" t="str"/>
      <x:c r="V66" s="1" t="str">
        <x:v>False</x:v>
      </x:c>
      <x:c r="W66" s="1" t="str">
        <x:v>False</x:v>
      </x:c>
      <x:c r="X66" s="1" t="str"/>
      <x:c r="Y66" s="1" t="str"/>
      <x:c r="Z66" s="1" t="str"/>
      <x:c r="AA66" s="1" t="str">
        <x:v>False</x:v>
      </x:c>
      <x:c r="AB66" s="1" t="str">
        <x:v>False</x:v>
      </x:c>
      <x:c r="AC66" s="1" t="str"/>
      <x:c r="AD66" s="1" t="str"/>
      <x:c r="AE66" s="1" t="str"/>
      <x:c r="AF66" s="1" t="str"/>
      <x:c r="AG66" s="1" t="str"/>
      <x:c r="AH66" s="1" t="str"/>
      <x:c r="AI66" s="1" t="str"/>
      <x:c r="AJ66" s="1" t="str"/>
      <x:c r="AK66" s="1" t="str">
        <x:v>regime restriction</x:v>
      </x:c>
      <x:c r="AL66" s="1" t="str">
        <x:v>Variant C rejected neutral HTF regime</x:v>
      </x:c>
      <x:c r="AM66" s="1" t="str">
        <x:v>2026-07-24 07:55:00-05:00</x:v>
      </x:c>
      <x:c r="AN66" s="1" t="str">
        <x:v>10823</x:v>
      </x:c>
      <x:c r="AO66" s="1" t="str">
        <x:v>NO_ENTRY</x:v>
      </x:c>
      <x:c r="AP66" s="1" t="str"/>
      <x:c r="AQ66" s="1" t="str"/>
      <x:c r="AR66" s="1" t="str"/>
      <x:c r="AS66" s="1" t="str"/>
      <x:c r="AT66" s="1" t="str">
        <x:v>[]</x:v>
      </x:c>
      <x:c r="AU66" s="1" t="str">
        <x:v>[]</x:v>
      </x:c>
      <x:c r="AV66" s="1" t="str">
        <x:v>[]</x:v>
      </x:c>
    </x:row>
    <x:row r="67" ht="18" customHeight="1">
      <x:c r="A67" s="1" t="str">
        <x:v>125</x:v>
      </x:c>
      <x:c r="B67" s="1" t="str">
        <x:v>Short</x:v>
      </x:c>
      <x:c r="C67" s="1" t="str">
        <x:v>2026-07-26 19:15:00-05:00</x:v>
      </x:c>
      <x:c r="D67" s="1" t="str">
        <x:v>10947</x:v>
      </x:c>
      <x:c r="E67" s="1" t="str">
        <x:v>90</x:v>
      </x:c>
      <x:c r="F67" s="1" t="str">
        <x:v>IDLE</x:v>
      </x:c>
      <x:c r="G67" s="1" t="str">
        <x:v>IDLE</x:v>
      </x:c>
      <x:c r="H67" s="1" t="str">
        <x:v>False</x:v>
      </x:c>
      <x:c r="I67" s="1" t="str">
        <x:v>0</x:v>
      </x:c>
      <x:c r="J67" s="1" t="str">
        <x:v>0</x:v>
      </x:c>
      <x:c r="K67" s="1" t="str">
        <x:v>False</x:v>
      </x:c>
      <x:c r="L67" s="1" t="str"/>
      <x:c r="M67" s="1" t="str"/>
      <x:c r="N67" s="1" t="str"/>
      <x:c r="O67" s="1" t="str"/>
      <x:c r="P67" s="1" t="str"/>
      <x:c r="Q67" s="1" t="str"/>
      <x:c r="R67" s="1" t="str"/>
      <x:c r="S67" s="1" t="str"/>
      <x:c r="T67" s="1" t="str"/>
      <x:c r="U67" s="1" t="str"/>
      <x:c r="V67" s="1" t="str">
        <x:v>False</x:v>
      </x:c>
      <x:c r="W67" s="1" t="str">
        <x:v>False</x:v>
      </x:c>
      <x:c r="X67" s="1" t="str"/>
      <x:c r="Y67" s="1" t="str"/>
      <x:c r="Z67" s="1" t="str"/>
      <x:c r="AA67" s="1" t="str">
        <x:v>False</x:v>
      </x:c>
      <x:c r="AB67" s="1" t="str">
        <x:v>False</x:v>
      </x:c>
      <x:c r="AC67" s="1" t="str"/>
      <x:c r="AD67" s="1" t="str"/>
      <x:c r="AE67" s="1" t="str"/>
      <x:c r="AF67" s="1" t="str"/>
      <x:c r="AG67" s="1" t="str"/>
      <x:c r="AH67" s="1" t="str"/>
      <x:c r="AI67" s="1" t="str"/>
      <x:c r="AJ67" s="1" t="str"/>
      <x:c r="AK67" s="1" t="str">
        <x:v>regime restriction</x:v>
      </x:c>
      <x:c r="AL67" s="1" t="str">
        <x:v>Variant C rejected neutral HTF regime</x:v>
      </x:c>
      <x:c r="AM67" s="1" t="str">
        <x:v>2026-07-26 19:15:00-05:00</x:v>
      </x:c>
      <x:c r="AN67" s="1" t="str">
        <x:v>10947</x:v>
      </x:c>
      <x:c r="AO67" s="1" t="str">
        <x:v>NO_ENTRY</x:v>
      </x:c>
      <x:c r="AP67" s="1" t="str"/>
      <x:c r="AQ67" s="1" t="str"/>
      <x:c r="AR67" s="1" t="str"/>
      <x:c r="AS67" s="1" t="str"/>
      <x:c r="AT67" s="1" t="str">
        <x:v>[]</x:v>
      </x:c>
      <x:c r="AU67" s="1" t="str">
        <x:v>[]</x:v>
      </x:c>
      <x:c r="AV67" s="1" t="str">
        <x:v>[]</x:v>
      </x:c>
    </x:row>
    <x:row r="68" ht="18" customHeight="1">
      <x:c r="A68" s="1" t="str">
        <x:v>126</x:v>
      </x:c>
      <x:c r="B68" s="1" t="str">
        <x:v>Short</x:v>
      </x:c>
      <x:c r="C68" s="1" t="str">
        <x:v>2026-07-26 20:10:00-05:00</x:v>
      </x:c>
      <x:c r="D68" s="1" t="str">
        <x:v>10958</x:v>
      </x:c>
      <x:c r="E68" s="1" t="str">
        <x:v>90</x:v>
      </x:c>
      <x:c r="F68" s="1" t="str">
        <x:v>IDLE</x:v>
      </x:c>
      <x:c r="G68" s="1" t="str">
        <x:v>IDLE</x:v>
      </x:c>
      <x:c r="H68" s="1" t="str">
        <x:v>False</x:v>
      </x:c>
      <x:c r="I68" s="1" t="str">
        <x:v>0</x:v>
      </x:c>
      <x:c r="J68" s="1" t="str">
        <x:v>0</x:v>
      </x:c>
      <x:c r="K68" s="1" t="str">
        <x:v>False</x:v>
      </x:c>
      <x:c r="L68" s="1" t="str"/>
      <x:c r="M68" s="1" t="str"/>
      <x:c r="N68" s="1" t="str"/>
      <x:c r="O68" s="1" t="str"/>
      <x:c r="P68" s="1" t="str"/>
      <x:c r="Q68" s="1" t="str"/>
      <x:c r="R68" s="1" t="str"/>
      <x:c r="S68" s="1" t="str"/>
      <x:c r="T68" s="1" t="str"/>
      <x:c r="U68" s="1" t="str"/>
      <x:c r="V68" s="1" t="str">
        <x:v>False</x:v>
      </x:c>
      <x:c r="W68" s="1" t="str">
        <x:v>False</x:v>
      </x:c>
      <x:c r="X68" s="1" t="str"/>
      <x:c r="Y68" s="1" t="str"/>
      <x:c r="Z68" s="1" t="str"/>
      <x:c r="AA68" s="1" t="str">
        <x:v>False</x:v>
      </x:c>
      <x:c r="AB68" s="1" t="str">
        <x:v>False</x:v>
      </x:c>
      <x:c r="AC68" s="1" t="str"/>
      <x:c r="AD68" s="1" t="str"/>
      <x:c r="AE68" s="1" t="str"/>
      <x:c r="AF68" s="1" t="str"/>
      <x:c r="AG68" s="1" t="str"/>
      <x:c r="AH68" s="1" t="str"/>
      <x:c r="AI68" s="1" t="str"/>
      <x:c r="AJ68" s="1" t="str"/>
      <x:c r="AK68" s="1" t="str">
        <x:v>regime restriction</x:v>
      </x:c>
      <x:c r="AL68" s="1" t="str">
        <x:v>Variant C rejected neutral HTF regime</x:v>
      </x:c>
      <x:c r="AM68" s="1" t="str">
        <x:v>2026-07-26 20:10:00-05:00</x:v>
      </x:c>
      <x:c r="AN68" s="1" t="str">
        <x:v>10958</x:v>
      </x:c>
      <x:c r="AO68" s="1" t="str">
        <x:v>NO_ENTRY</x:v>
      </x:c>
      <x:c r="AP68" s="1" t="str"/>
      <x:c r="AQ68" s="1" t="str"/>
      <x:c r="AR68" s="1" t="str"/>
      <x:c r="AS68" s="1" t="str"/>
      <x:c r="AT68" s="1" t="str">
        <x:v>[]</x:v>
      </x:c>
      <x:c r="AU68" s="1" t="str">
        <x:v>[]</x:v>
      </x:c>
      <x:c r="AV68" s="1" t="str">
        <x:v>[]</x:v>
      </x:c>
    </x:row>
    <x:row r="69" ht="18" customHeight="1">
      <x:c r="A69" s="1" t="str">
        <x:v>127</x:v>
      </x:c>
      <x:c r="B69" s="1" t="str">
        <x:v>Short</x:v>
      </x:c>
      <x:c r="C69" s="1" t="str">
        <x:v>2026-07-27 02:55:00-05:00</x:v>
      </x:c>
      <x:c r="D69" s="1" t="str">
        <x:v>11039</x:v>
      </x:c>
      <x:c r="E69" s="1" t="str">
        <x:v>75</x:v>
      </x:c>
      <x:c r="F69" s="1" t="str">
        <x:v>IDLE</x:v>
      </x:c>
      <x:c r="G69" s="1" t="str">
        <x:v>IDLE</x:v>
      </x:c>
      <x:c r="H69" s="1" t="str">
        <x:v>False</x:v>
      </x:c>
      <x:c r="I69" s="1" t="str">
        <x:v>0</x:v>
      </x:c>
      <x:c r="J69" s="1" t="str">
        <x:v>0</x:v>
      </x:c>
      <x:c r="K69" s="1" t="str">
        <x:v>False</x:v>
      </x:c>
      <x:c r="L69" s="1" t="str"/>
      <x:c r="M69" s="1" t="str"/>
      <x:c r="N69" s="1" t="str"/>
      <x:c r="O69" s="1" t="str"/>
      <x:c r="P69" s="1" t="str"/>
      <x:c r="Q69" s="1" t="str"/>
      <x:c r="R69" s="1" t="str"/>
      <x:c r="S69" s="1" t="str"/>
      <x:c r="T69" s="1" t="str"/>
      <x:c r="U69" s="1" t="str"/>
      <x:c r="V69" s="1" t="str">
        <x:v>False</x:v>
      </x:c>
      <x:c r="W69" s="1" t="str">
        <x:v>False</x:v>
      </x:c>
      <x:c r="X69" s="1" t="str"/>
      <x:c r="Y69" s="1" t="str"/>
      <x:c r="Z69" s="1" t="str"/>
      <x:c r="AA69" s="1" t="str">
        <x:v>False</x:v>
      </x:c>
      <x:c r="AB69" s="1" t="str">
        <x:v>False</x:v>
      </x:c>
      <x:c r="AC69" s="1" t="str"/>
      <x:c r="AD69" s="1" t="str"/>
      <x:c r="AE69" s="1" t="str"/>
      <x:c r="AF69" s="1" t="str"/>
      <x:c r="AG69" s="1" t="str"/>
      <x:c r="AH69" s="1" t="str"/>
      <x:c r="AI69" s="1" t="str"/>
      <x:c r="AJ69" s="1" t="str"/>
      <x:c r="AK69" s="1" t="str">
        <x:v>regime restriction</x:v>
      </x:c>
      <x:c r="AL69" s="1" t="str">
        <x:v>Variant C rejected neutral HTF regime</x:v>
      </x:c>
      <x:c r="AM69" s="1" t="str">
        <x:v>2026-07-27 02:55:00-05:00</x:v>
      </x:c>
      <x:c r="AN69" s="1" t="str">
        <x:v>11039</x:v>
      </x:c>
      <x:c r="AO69" s="1" t="str">
        <x:v>NO_ENTRY</x:v>
      </x:c>
      <x:c r="AP69" s="1" t="str"/>
      <x:c r="AQ69" s="1" t="str"/>
      <x:c r="AR69" s="1" t="str"/>
      <x:c r="AS69" s="1" t="str"/>
      <x:c r="AT69" s="1" t="str">
        <x:v>[]</x:v>
      </x:c>
      <x:c r="AU69" s="1" t="str">
        <x:v>[]</x:v>
      </x:c>
      <x:c r="AV69" s="1" t="str">
        <x:v>[]</x:v>
      </x:c>
    </x:row>
    <x:row r="70" ht="18" customHeight="1">
      <x:c r="A70" s="1" t="str">
        <x:v>129</x:v>
      </x:c>
      <x:c r="B70" s="1" t="str">
        <x:v>Short</x:v>
      </x:c>
      <x:c r="C70" s="1" t="str">
        <x:v>2026-07-27 08:00:00-05:00</x:v>
      </x:c>
      <x:c r="D70" s="1" t="str">
        <x:v>11100</x:v>
      </x:c>
      <x:c r="E70" s="1" t="str">
        <x:v>90</x:v>
      </x:c>
      <x:c r="F70" s="1" t="str">
        <x:v>IDLE</x:v>
      </x:c>
      <x:c r="G70" s="1" t="str">
        <x:v>IDLE</x:v>
      </x:c>
      <x:c r="H70" s="1" t="str">
        <x:v>False</x:v>
      </x:c>
      <x:c r="I70" s="1" t="str">
        <x:v>0</x:v>
      </x:c>
      <x:c r="J70" s="1" t="str">
        <x:v>1</x:v>
      </x:c>
      <x:c r="K70" s="1" t="str">
        <x:v>False</x:v>
      </x:c>
      <x:c r="L70" s="1" t="str"/>
      <x:c r="M70" s="1" t="str"/>
      <x:c r="N70" s="1" t="str"/>
      <x:c r="O70" s="1" t="str"/>
      <x:c r="P70" s="1" t="str"/>
      <x:c r="Q70" s="1" t="str"/>
      <x:c r="R70" s="1" t="str"/>
      <x:c r="S70" s="1" t="str"/>
      <x:c r="T70" s="1" t="str"/>
      <x:c r="U70" s="1" t="str"/>
      <x:c r="V70" s="1" t="str">
        <x:v>False</x:v>
      </x:c>
      <x:c r="W70" s="1" t="str">
        <x:v>False</x:v>
      </x:c>
      <x:c r="X70" s="1" t="str"/>
      <x:c r="Y70" s="1" t="str"/>
      <x:c r="Z70" s="1" t="str"/>
      <x:c r="AA70" s="1" t="str">
        <x:v>False</x:v>
      </x:c>
      <x:c r="AB70" s="1" t="str">
        <x:v>False</x:v>
      </x:c>
      <x:c r="AC70" s="1" t="str"/>
      <x:c r="AD70" s="1" t="str"/>
      <x:c r="AE70" s="1" t="str"/>
      <x:c r="AF70" s="1" t="str"/>
      <x:c r="AG70" s="1" t="str"/>
      <x:c r="AH70" s="1" t="str"/>
      <x:c r="AI70" s="1" t="str"/>
      <x:c r="AJ70" s="1" t="str"/>
      <x:c r="AK70" s="1" t="str">
        <x:v>regime restriction</x:v>
      </x:c>
      <x:c r="AL70" s="1" t="str">
        <x:v>Variant C rejected neutral HTF regime</x:v>
      </x:c>
      <x:c r="AM70" s="1" t="str">
        <x:v>2026-07-27 08:00:00-05:00</x:v>
      </x:c>
      <x:c r="AN70" s="1" t="str">
        <x:v>11100</x:v>
      </x:c>
      <x:c r="AO70" s="1" t="str">
        <x:v>NO_ENTRY</x:v>
      </x:c>
      <x:c r="AP70" s="1" t="str"/>
      <x:c r="AQ70" s="1" t="str"/>
      <x:c r="AR70" s="1" t="str"/>
      <x:c r="AS70" s="1" t="str"/>
      <x:c r="AT70" s="1" t="str">
        <x:v>[]</x:v>
      </x:c>
      <x:c r="AU70" s="1" t="str">
        <x:v>[]</x:v>
      </x:c>
      <x:c r="AV70" s="1" t="str">
        <x:v>[]</x:v>
      </x:c>
    </x:row>
    <x:row r="71" ht="18" customHeight="1">
      <x:c r="A71" s="1" t="str">
        <x:v>130</x:v>
      </x:c>
      <x:c r="B71" s="1" t="str">
        <x:v>Short</x:v>
      </x:c>
      <x:c r="C71" s="1" t="str">
        <x:v>2026-07-27 08:25:00-05:00</x:v>
      </x:c>
      <x:c r="D71" s="1" t="str">
        <x:v>11105</x:v>
      </x:c>
      <x:c r="E71" s="1" t="str">
        <x:v>90</x:v>
      </x:c>
      <x:c r="F71" s="1" t="str">
        <x:v>IDLE</x:v>
      </x:c>
      <x:c r="G71" s="1" t="str">
        <x:v>IDLE</x:v>
      </x:c>
      <x:c r="H71" s="1" t="str">
        <x:v>False</x:v>
      </x:c>
      <x:c r="I71" s="1" t="str">
        <x:v>0</x:v>
      </x:c>
      <x:c r="J71" s="1" t="str">
        <x:v>1</x:v>
      </x:c>
      <x:c r="K71" s="1" t="str">
        <x:v>False</x:v>
      </x:c>
      <x:c r="L71" s="1" t="str"/>
      <x:c r="M71" s="1" t="str"/>
      <x:c r="N71" s="1" t="str"/>
      <x:c r="O71" s="1" t="str"/>
      <x:c r="P71" s="1" t="str"/>
      <x:c r="Q71" s="1" t="str"/>
      <x:c r="R71" s="1" t="str"/>
      <x:c r="S71" s="1" t="str"/>
      <x:c r="T71" s="1" t="str"/>
      <x:c r="U71" s="1" t="str"/>
      <x:c r="V71" s="1" t="str">
        <x:v>False</x:v>
      </x:c>
      <x:c r="W71" s="1" t="str">
        <x:v>False</x:v>
      </x:c>
      <x:c r="X71" s="1" t="str"/>
      <x:c r="Y71" s="1" t="str"/>
      <x:c r="Z71" s="1" t="str"/>
      <x:c r="AA71" s="1" t="str">
        <x:v>False</x:v>
      </x:c>
      <x:c r="AB71" s="1" t="str">
        <x:v>False</x:v>
      </x:c>
      <x:c r="AC71" s="1" t="str"/>
      <x:c r="AD71" s="1" t="str"/>
      <x:c r="AE71" s="1" t="str"/>
      <x:c r="AF71" s="1" t="str"/>
      <x:c r="AG71" s="1" t="str"/>
      <x:c r="AH71" s="1" t="str"/>
      <x:c r="AI71" s="1" t="str"/>
      <x:c r="AJ71" s="1" t="str"/>
      <x:c r="AK71" s="1" t="str">
        <x:v>regime restriction</x:v>
      </x:c>
      <x:c r="AL71" s="1" t="str">
        <x:v>Variant C rejected neutral HTF regime</x:v>
      </x:c>
      <x:c r="AM71" s="1" t="str">
        <x:v>2026-07-27 08:25:00-05:00</x:v>
      </x:c>
      <x:c r="AN71" s="1" t="str">
        <x:v>11105</x:v>
      </x:c>
      <x:c r="AO71" s="1" t="str">
        <x:v>NO_ENTRY</x:v>
      </x:c>
      <x:c r="AP71" s="1" t="str"/>
      <x:c r="AQ71" s="1" t="str"/>
      <x:c r="AR71" s="1" t="str"/>
      <x:c r="AS71" s="1" t="str"/>
      <x:c r="AT71" s="1" t="str">
        <x:v>[]</x:v>
      </x:c>
      <x:c r="AU71" s="1" t="str">
        <x:v>[]</x:v>
      </x:c>
      <x:c r="AV71" s="1" t="str">
        <x:v>[]</x:v>
      </x:c>
    </x:row>
    <x:row r="72" ht="18" customHeight="1">
      <x:c r="A72" s="1" t="str">
        <x:v>133</x:v>
      </x:c>
      <x:c r="B72" s="1" t="str">
        <x:v>Short</x:v>
      </x:c>
      <x:c r="C72" s="1" t="str">
        <x:v>2026-07-28 08:35:00-05:00</x:v>
      </x:c>
      <x:c r="D72" s="1" t="str">
        <x:v>11383</x:v>
      </x:c>
      <x:c r="E72" s="1" t="str">
        <x:v>90</x:v>
      </x:c>
      <x:c r="F72" s="1" t="str">
        <x:v>IDLE</x:v>
      </x:c>
      <x:c r="G72" s="1" t="str">
        <x:v>SHORT_WAIT_BOS</x:v>
      </x:c>
      <x:c r="H72" s="1" t="str">
        <x:v>True</x:v>
      </x:c>
      <x:c r="I72" s="1" t="str">
        <x:v>-1</x:v>
      </x:c>
      <x:c r="J72" s="1" t="str">
        <x:v>1</x:v>
      </x:c>
      <x:c r="K72" s="1" t="str">
        <x:v>True</x:v>
      </x:c>
      <x:c r="L72" s="1" t="str">
        <x:v>2026-07-28 08:35:00-05:00</x:v>
      </x:c>
      <x:c r="M72" s="1" t="str">
        <x:v>11383</x:v>
      </x:c>
      <x:c r="N72" s="1" t="str">
        <x:v>27530.5</x:v>
      </x:c>
      <x:c r="O72" s="1" t="str">
        <x:v>prior active swing</x:v>
      </x:c>
      <x:c r="P72" s="1" t="str">
        <x:v>bearBreakEvent=true; Close-mode close &lt; activeStrLow[1]; close=27473.5; level=27530.5</x:v>
      </x:c>
      <x:c r="Q72" s="1" t="str">
        <x:v>SHORT_WAIT_RETEST</x:v>
      </x:c>
      <x:c r="R72" s="1" t="str">
        <x:v>27530.5</x:v>
      </x:c>
      <x:c r="S72" s="1" t="str"/>
      <x:c r="T72" s="1" t="str"/>
      <x:c r="U72" s="1" t="str"/>
      <x:c r="V72" s="1" t="str">
        <x:v>False</x:v>
      </x:c>
      <x:c r="W72" s="1" t="str">
        <x:v>False</x:v>
      </x:c>
      <x:c r="X72" s="1" t="str"/>
      <x:c r="Y72" s="1" t="str"/>
      <x:c r="Z72" s="1" t="str"/>
      <x:c r="AA72" s="1" t="str">
        <x:v>False</x:v>
      </x:c>
      <x:c r="AB72" s="1" t="str">
        <x:v>False</x:v>
      </x:c>
      <x:c r="AC72" s="1" t="str"/>
      <x:c r="AD72" s="1" t="str"/>
      <x:c r="AE72" s="1" t="str"/>
      <x:c r="AF72" s="1" t="str"/>
      <x:c r="AG72" s="1" t="str"/>
      <x:c r="AH72" s="1" t="str"/>
      <x:c r="AI72" s="1" t="str">
        <x:v>NO_VALID_RETEST</x:v>
      </x:c>
      <x:c r="AJ72" s="1" t="str"/>
      <x:c r="AK72" s="1" t="str">
        <x:v>retest expired</x:v>
      </x:c>
      <x:c r="AL72" s="1" t="str">
        <x:v>Retest band was not accepted within &gt;8 bars after BOS</x:v>
      </x:c>
      <x:c r="AM72" s="1" t="str">
        <x:v>2026-07-28 09:20:00-05:00</x:v>
      </x:c>
      <x:c r="AN72" s="1" t="str">
        <x:v>11392</x:v>
      </x:c>
      <x:c r="AO72" s="1" t="str">
        <x:v>NO_ENTRY</x:v>
      </x:c>
      <x:c r="AP72" s="1" t="str">
        <x:v>2026-07-28 08:40:00-05:00</x:v>
      </x:c>
      <x:c r="AQ72" s="1" t="str">
        <x:v>11384</x:v>
      </x:c>
      <x:c r="AR72" s="1" t="str">
        <x:v>6.75</x:v>
      </x:c>
      <x:c r="AS72" s="1" t="str">
        <x:v>0.12159157967930485</x:v>
      </x:c>
      <x:c r="AT72" s="1" t="str">
        <x:v>[]</x:v>
      </x:c>
      <x:c r="AU72" s="1" t="str">
        <x:v>[]</x:v>
      </x:c>
      <x:c r="AV72" s="1" t="str">
        <x:v>[{"candidate_id":133,"direction":"Short","timestamp":"2026-07-28 08:35:00-05:00","bar_index":11383,"event":"SETUP_ACCEPTED","state_before":"IDLE","state_after":"SHORT_WAIT_BOS","open":27558.25,"high":27608.5,"low":27471.0,"close":27473.5,"atr":51.09169041350857,"setup_score":90},{"candidate_id":133,"direction":"Short","timestamp":"2026-07-28 08:35:00-05:00","bar_index":11383,"event":"BOS_ACCEPTED","state_before":"SHORT_WAIT_BOS","state_after":"SHORT_WAIT_RETEST","open":27558.25,"high":27608.5,"low":27471.0,"close":27473.5,"atr":51.09169041350857,"same_bar_setup_bos":true,"bos_level":27530.5,"bos_condition":"bearBreakEvent=true; Close-mode close &lt; activeStrLow[1]; close=27473.5; level=27530.5"},{"candidate_id":133,"direction":"Short","timestamp":"2026-07-28 08:40:00-05:00","bar_index":11384,"event":"RETEST_EVALUATION","state_before":"SHORT_WAIT_RETEST","state_after":"SHORT_WAIT_RETEST","open":27474.25,"high":27523.75,"low":27410.75,"close":27432.0,"atr":55.513712526829394,"retest_level":27530.5,"tolerance":5.55137125268294,"band_lower":27524.948628747316,"band_upper":27536.051371252684,"touch_condition":false,"invalid_condition":false,"opposite_bos":false},{"candidate_id":133,"direction":"Short","timestamp":"2026-07-28 08:45:00-05:00","bar_index":11385,"event":"RETEST_EVALUATION","state_before":"SHORT_WAIT_RETEST","state_after":"SHORT_WAIT_RETEST","open":27431.5,"high":27446.75,"low":27341.0,"close":27437.75,"atr":59.102018774913006,"retest_level":27530.5,"tolerance":5.910201877491301,"band_lower":27524.58979812251,"band_upper":27536.41020187749,"touch_condition":false,"invalid_condition":false,"opposite_bos":false},{"candidate_id":133,"direction":"Short","timestamp":"2026-07-28 08:50:00-05:00","bar_index":11386,"event":"RETEST_EVALUATION","state_before":"SHORT_WAIT_RETEST","state_after":"SHORT_WAIT_RETEST","open":27437.75,"high":27481.25,"low":27364.5,"close":27378.25,"atr":63.21973171956207,"retest_level":27530.5,"tolerance":6.321973171956207,"band_lower":27524.178026828045,"band_upper":27536.821973171955,"touch_condition":false,"invalid_condition":false,"opposite_bos":false},{"candidate_id":133,"direction":"Short","timestamp":"2026-07-28 08:55:00-05:00","bar_index":11387,"event":"RETEST_EVALUATION","state_before":"SHORT_WAIT_RETEST","state_after":"SHORT_WAIT_RETEST","open":27380.25,"high":27402.75,"low":27324.0,"close":27347.5,"atr":64.3290365967362,"retest_level":27530.5,"tolerance":6.43290365967362,"band_lower":27524.067096340328,"band_upper":27536.932903659672,"touch_condition":false,"invalid_condition":false,"opposite_bos":false},{"candidate_id":133,"direction":"Short","timestamp":"2026-07-28 09:00:00-05:00","bar_index":11388,"event":"RETEST_EVALUATION","state_before":"SHORT_WAIT_RETEST","state_after":"SHORT_WAIT_RETEST","open":27347.75,"high":27431.75,"low":27334.25,"close":27397.5,"atr":66.69839112554077,"retest_level":27530.5,"tolerance":6.669839112554077,"band_lower":27523.830160887446,"band_upper":27537.169839112554,"touch_condition":false,"invalid_condition":false,"opposite_bos":false},{"candidate_id":133,"direction":"Short","timestamp":"2026-07-28 09:05:00-05:00","bar_index":11389,"event":"RETEST_EVALUATION","state_before":"SHORT_WAIT_RETEST","state_after":"SHORT_WAIT_RETEST","open":27396.25,"high":27475.75,"low":27349.0,"close":27356.0,"atr":70.98779175943072,"retest_level":27530.5,"tolerance":7.098779175943072,"band_lower":27523.401220824057,"band_upper":27537.598779175943,"touch_condition":false,"invalid_condition":false,"opposite_bos":false},{"candidate_id":133,"direction":"Short","timestamp":"2026-07-28 09:10:00-05:00","bar_index":11390,"event":"RETEST_EVALUATION","state_before":"SHORT_WAIT_RETEST","state_after":"SHORT_WAIT_RETEST","open":27356.75,"high":27413.25,"low":27291.0,"close":27312.5,"atr":74.64937806232852,"retest_level":27530.5,"tolerance":7.464937806232853,"band_lower":27523.03506219377,"band_upper":27537.96493780623,"touch_condition":false,"invalid_condition":false,"opposite_bos":false},{"candidate_id":133,"direction":"Short","timestamp":"2026-07-28 09:15:00-05:00","bar_index":11391,"event":"RETEST_EVALUATION","state_before":"SHORT_WAIT_RETEST","state_after":"SHORT_WAIT_RETEST","open":27314.0,"high":27337.5,"low":27285.75,"close":27297.5,"atr":73.01370820073363,"retest_level":27530.5,"tolerance":7.301370820073363,"band_lower":27523.198629179926,"band_upper":27537.801370820074,"touch_condition":false,"invalid_condition":false,"opposite_bos":false},{"candidate_id":133,"direction":"Short","timestamp":"2026-07-28 09:20:00-05:00","bar_index":11392,"event":"RETEST_EVALUATION","state_before":"SHORT_WAIT_RETEST","state_after":"SHORT_WAIT_RETEST","open":27296.5,"high":27399.75,"low":27288.25,"close":27359.5,"atr":75.76272904353837,"retest_level":27530.5,"tolerance":7.5762729043538375,"band_lower":27522.923727095647,"band_upper":27538.076272904353,"touch_condition":false,"invalid_condition":false,"opposite_bos":false}]</x:v>
      </x:c>
    </x:row>
    <x:row r="73" ht="18" customHeight="1">
      <x:c r="A73" s="1" t="str">
        <x:v>134</x:v>
      </x:c>
      <x:c r="B73" s="1" t="str">
        <x:v>Short</x:v>
      </x:c>
      <x:c r="C73" s="1" t="str">
        <x:v>2026-07-28 12:40:00-05:00</x:v>
      </x:c>
      <x:c r="D73" s="1" t="str">
        <x:v>11432</x:v>
      </x:c>
      <x:c r="E73" s="1" t="str">
        <x:v>100</x:v>
      </x:c>
      <x:c r="F73" s="1" t="str">
        <x:v>IDLE</x:v>
      </x:c>
      <x:c r="G73" s="1" t="str">
        <x:v>IDLE</x:v>
      </x:c>
      <x:c r="H73" s="1" t="str">
        <x:v>False</x:v>
      </x:c>
      <x:c r="I73" s="1" t="str">
        <x:v>0</x:v>
      </x:c>
      <x:c r="J73" s="1" t="str">
        <x:v>4</x:v>
      </x:c>
      <x:c r="K73" s="1" t="str">
        <x:v>False</x:v>
      </x:c>
      <x:c r="L73" s="1" t="str"/>
      <x:c r="M73" s="1" t="str"/>
      <x:c r="N73" s="1" t="str"/>
      <x:c r="O73" s="1" t="str"/>
      <x:c r="P73" s="1" t="str"/>
      <x:c r="Q73" s="1" t="str"/>
      <x:c r="R73" s="1" t="str"/>
      <x:c r="S73" s="1" t="str"/>
      <x:c r="T73" s="1" t="str"/>
      <x:c r="U73" s="1" t="str"/>
      <x:c r="V73" s="1" t="str">
        <x:v>False</x:v>
      </x:c>
      <x:c r="W73" s="1" t="str">
        <x:v>False</x:v>
      </x:c>
      <x:c r="X73" s="1" t="str"/>
      <x:c r="Y73" s="1" t="str"/>
      <x:c r="Z73" s="1" t="str"/>
      <x:c r="AA73" s="1" t="str">
        <x:v>False</x:v>
      </x:c>
      <x:c r="AB73" s="1" t="str">
        <x:v>False</x:v>
      </x:c>
      <x:c r="AC73" s="1" t="str"/>
      <x:c r="AD73" s="1" t="str"/>
      <x:c r="AE73" s="1" t="str"/>
      <x:c r="AF73" s="1" t="str"/>
      <x:c r="AG73" s="1" t="str"/>
      <x:c r="AH73" s="1" t="str"/>
      <x:c r="AI73" s="1" t="str"/>
      <x:c r="AJ73" s="1" t="str"/>
      <x:c r="AK73" s="1" t="str">
        <x:v>regime restriction</x:v>
      </x:c>
      <x:c r="AL73" s="1" t="str">
        <x:v>Variant C rejected neutral HTF regime</x:v>
      </x:c>
      <x:c r="AM73" s="1" t="str">
        <x:v>2026-07-28 12:40:00-05:00</x:v>
      </x:c>
      <x:c r="AN73" s="1" t="str">
        <x:v>11432</x:v>
      </x:c>
      <x:c r="AO73" s="1" t="str">
        <x:v>NO_ENTRY</x:v>
      </x:c>
      <x:c r="AP73" s="1" t="str"/>
      <x:c r="AQ73" s="1" t="str"/>
      <x:c r="AR73" s="1" t="str"/>
      <x:c r="AS73" s="1" t="str"/>
      <x:c r="AT73" s="1" t="str">
        <x:v>[]</x:v>
      </x:c>
      <x:c r="AU73" s="1" t="str">
        <x:v>[]</x:v>
      </x:c>
      <x:c r="AV73" s="1" t="str">
        <x:v>[]</x:v>
      </x:c>
    </x:row>
    <x:row r="74" ht="18" customHeight="1">
      <x:c r="A74" s="1" t="str">
        <x:v>138</x:v>
      </x:c>
      <x:c r="B74" s="1" t="str">
        <x:v>Short</x:v>
      </x:c>
      <x:c r="C74" s="1" t="str">
        <x:v>2026-07-29 08:25:00-05:00</x:v>
      </x:c>
      <x:c r="D74" s="1" t="str">
        <x:v>11657</x:v>
      </x:c>
      <x:c r="E74" s="1" t="str">
        <x:v>75</x:v>
      </x:c>
      <x:c r="F74" s="1" t="str">
        <x:v>IDLE</x:v>
      </x:c>
      <x:c r="G74" s="1" t="str">
        <x:v>SHORT_WAIT_BOS</x:v>
      </x:c>
      <x:c r="H74" s="1" t="str">
        <x:v>True</x:v>
      </x:c>
      <x:c r="I74" s="1" t="str">
        <x:v>-1</x:v>
      </x:c>
      <x:c r="J74" s="1" t="str">
        <x:v>1</x:v>
      </x:c>
      <x:c r="K74" s="1" t="str">
        <x:v>True</x:v>
      </x:c>
      <x:c r="L74" s="1" t="str"/>
      <x:c r="M74" s="1" t="str"/>
      <x:c r="N74" s="1" t="str"/>
      <x:c r="O74" s="1" t="str"/>
      <x:c r="P74" s="1" t="str"/>
      <x:c r="Q74" s="1" t="str"/>
      <x:c r="R74" s="1" t="str"/>
      <x:c r="S74" s="1" t="str"/>
      <x:c r="T74" s="1" t="str"/>
      <x:c r="U74" s="1" t="str"/>
      <x:c r="V74" s="1" t="str">
        <x:v>False</x:v>
      </x:c>
      <x:c r="W74" s="1" t="str">
        <x:v>False</x:v>
      </x:c>
      <x:c r="X74" s="1" t="str"/>
      <x:c r="Y74" s="1" t="str"/>
      <x:c r="Z74" s="1" t="str"/>
      <x:c r="AA74" s="1" t="str">
        <x:v>False</x:v>
      </x:c>
      <x:c r="AB74" s="1" t="str">
        <x:v>False</x:v>
      </x:c>
      <x:c r="AC74" s="1" t="str"/>
      <x:c r="AD74" s="1" t="str"/>
      <x:c r="AE74" s="1" t="str"/>
      <x:c r="AF74" s="1" t="str"/>
      <x:c r="AG74" s="1" t="str"/>
      <x:c r="AH74" s="1" t="str">
        <x:v>OPPOSITE_BOS_WAIT_BOS</x:v>
      </x:c>
      <x:c r="AI74" s="1" t="str"/>
      <x:c r="AJ74" s="1" t="str">
        <x:v>2026-07-29 08:30:00-05:00</x:v>
      </x:c>
      <x:c r="AK74" s="1" t="str">
        <x:v>opposite BOS invalidation</x:v>
      </x:c>
      <x:c r="AL74" s="1" t="str">
        <x:v>Opposite Phase 3 BOS while waiting for matching BOS</x:v>
      </x:c>
      <x:c r="AM74" s="1" t="str">
        <x:v>2026-07-29 08:30:00-05:00</x:v>
      </x:c>
      <x:c r="AN74" s="1" t="str">
        <x:v>11658</x:v>
      </x:c>
      <x:c r="AO74" s="1" t="str">
        <x:v>NO_ENTRY</x:v>
      </x:c>
      <x:c r="AP74" s="1" t="str"/>
      <x:c r="AQ74" s="1" t="str"/>
      <x:c r="AR74" s="1" t="str"/>
      <x:c r="AS74" s="1" t="str"/>
      <x:c r="AT74" s="1" t="str">
        <x:v>[]</x:v>
      </x:c>
      <x:c r="AU74" s="1" t="str">
        <x:v>[]</x:v>
      </x:c>
      <x:c r="AV74" s="1" t="str">
        <x:v>[{"candidate_id":138,"direction":"Short","timestamp":"2026-07-29 08:25:00-05:00","bar_index":11657,"event":"SETUP_ACCEPTED","state_before":"IDLE","state_after":"SHORT_WAIT_BOS","open":27577.5,"high":27624.75,"low":27563.75,"close":27596.25,"atr":35.29758112765579,"setup_score":75},{"candidate_id":138,"direction":"Short","timestamp":"2026-07-29 08:30:00-05:00","bar_index":11658,"event":"OPPOSITE_BOS_INVALIDATION","state_before":"SHORT_WAIT_BOS","state_after":"IDLE","open":27596.75,"high":27666.0,"low":27518.75,"close":27639.5,"atr":43.29418247568037}]</x:v>
      </x:c>
    </x:row>
    <x:row r="75" ht="18" customHeight="1">
      <x:c r="A75" s="1" t="str">
        <x:v>140</x:v>
      </x:c>
      <x:c r="B75" s="1" t="str">
        <x:v>Short</x:v>
      </x:c>
      <x:c r="C75" s="1" t="str">
        <x:v>2026-07-29 08:50:00-05:00</x:v>
      </x:c>
      <x:c r="D75" s="1" t="str">
        <x:v>11662</x:v>
      </x:c>
      <x:c r="E75" s="1" t="str">
        <x:v>90</x:v>
      </x:c>
      <x:c r="F75" s="1" t="str">
        <x:v>IDLE</x:v>
      </x:c>
      <x:c r="G75" s="1" t="str">
        <x:v>SHORT_WAIT_BOS</x:v>
      </x:c>
      <x:c r="H75" s="1" t="str">
        <x:v>True</x:v>
      </x:c>
      <x:c r="I75" s="1" t="str">
        <x:v>-1</x:v>
      </x:c>
      <x:c r="J75" s="1" t="str">
        <x:v>1</x:v>
      </x:c>
      <x:c r="K75" s="1" t="str">
        <x:v>True</x:v>
      </x:c>
      <x:c r="L75" s="1" t="str">
        <x:v>2026-07-29 08:50:00-05:00</x:v>
      </x:c>
      <x:c r="M75" s="1" t="str">
        <x:v>11662</x:v>
      </x:c>
      <x:c r="N75" s="1" t="str">
        <x:v>27526.5</x:v>
      </x:c>
      <x:c r="O75" s="1" t="str">
        <x:v>prior active swing</x:v>
      </x:c>
      <x:c r="P75" s="1" t="str">
        <x:v>bearBreakEvent=true; Close-mode close &lt; activeStrLow[1]; close=27435.75; level=27526.5</x:v>
      </x:c>
      <x:c r="Q75" s="1" t="str">
        <x:v>SHORT_WAIT_RETEST</x:v>
      </x:c>
      <x:c r="R75" s="1" t="str">
        <x:v>27526.5</x:v>
      </x:c>
      <x:c r="S75" s="1" t="str"/>
      <x:c r="T75" s="1" t="str"/>
      <x:c r="U75" s="1" t="str"/>
      <x:c r="V75" s="1" t="str">
        <x:v>False</x:v>
      </x:c>
      <x:c r="W75" s="1" t="str">
        <x:v>False</x:v>
      </x:c>
      <x:c r="X75" s="1" t="str"/>
      <x:c r="Y75" s="1" t="str"/>
      <x:c r="Z75" s="1" t="str"/>
      <x:c r="AA75" s="1" t="str">
        <x:v>False</x:v>
      </x:c>
      <x:c r="AB75" s="1" t="str">
        <x:v>False</x:v>
      </x:c>
      <x:c r="AC75" s="1" t="str"/>
      <x:c r="AD75" s="1" t="str"/>
      <x:c r="AE75" s="1" t="str"/>
      <x:c r="AF75" s="1" t="str"/>
      <x:c r="AG75" s="1" t="str"/>
      <x:c r="AH75" s="1" t="str"/>
      <x:c r="AI75" s="1" t="str">
        <x:v>NO_VALID_RETEST</x:v>
      </x:c>
      <x:c r="AJ75" s="1" t="str"/>
      <x:c r="AK75" s="1" t="str">
        <x:v>retest expired</x:v>
      </x:c>
      <x:c r="AL75" s="1" t="str">
        <x:v>Retest band was not accepted within &gt;8 bars after BOS</x:v>
      </x:c>
      <x:c r="AM75" s="1" t="str">
        <x:v>2026-07-29 09:35:00-05:00</x:v>
      </x:c>
      <x:c r="AN75" s="1" t="str">
        <x:v>11671</x:v>
      </x:c>
      <x:c r="AO75" s="1" t="str">
        <x:v>NO_ENTRY</x:v>
      </x:c>
      <x:c r="AP75" s="1" t="str">
        <x:v>2026-07-29 09:05:00-05:00</x:v>
      </x:c>
      <x:c r="AQ75" s="1" t="str">
        <x:v>11665</x:v>
      </x:c>
      <x:c r="AR75" s="1" t="str">
        <x:v>17.75</x:v>
      </x:c>
      <x:c r="AS75" s="1" t="str">
        <x:v>0.2673710238358941</x:v>
      </x:c>
      <x:c r="AT75" s="1" t="str">
        <x:v>[]</x:v>
      </x:c>
      <x:c r="AU75" s="1" t="str">
        <x:v>[]</x:v>
      </x:c>
      <x:c r="AV75" s="1" t="str">
        <x:v>[{"candidate_id":140,"direction":"Short","timestamp":"2026-07-29 08:50:00-05:00","bar_index":11662,"event":"SETUP_ACCEPTED","state_before":"IDLE","state_after":"SHORT_WAIT_BOS","open":27532.0,"high":27538.0,"low":27404.0,"close":27435.75,"atr":61.89284791982266,"setup_score":90},{"candidate_id":140,"direction":"Short","timestamp":"2026-07-29 08:50:00-05:00","bar_index":11662,"event":"BOS_ACCEPTED","state_before":"SHORT_WAIT_BOS","state_after":"SHORT_WAIT_RETEST","open":27532.0,"high":27538.0,"low":27404.0,"close":27435.75,"atr":61.89284791982266,"same_bar_setup_bos":true,"bos_level":27526.5,"bos_condition":"bearBreakEvent=true; Close-mode close &lt; activeStrLow[1]; close=27435.75; level=27526.5"},{"candidate_id":140,"direction":"Short","timestamp":"2026-07-29 08:55:00-05:00","bar_index":11663,"event":"RETEST_EVALUATION","state_before":"SHORT_WAIT_RETEST","state_after":"SHORT_WAIT_RETEST","open":27435.0,"high":27435.0,"low":27350.0,"close":27416.0,"atr":63.596930211263896,"retest_level":27526.5,"tolerance":6.35969302112639,"band_lower":27520.140306978872,"band_upper":27532.859693021128,"touch_condition":false,"invalid_condition":false,"opposite_bos":false},{"candidate_id":140,"direction":"Short","timestamp":"2026-07-29 09:00:00-05:00","bar_index":11664,"event":"RETEST_EVALUATION","state_before":"SHORT_WAIT_RETEST","state_after":"SHORT_WAIT_RETEST","open":27417.5,"high":27472.25,"low":27415.75,"close":27469.0,"atr":63.09000662474505,"retest_level":27526.5,"tolerance":6.309000662474506,"band_lower":27520.190999337527,"band_upper":27532.809000662473,"touch_condition":false,"invalid_condition":false,"opposite_bos":false},{"candidate_id":140,"direction":"Short","timestamp":"2026-07-29 09:05:00-05:00","bar_index":11665,"event":"RETEST_EVALUATION","state_before":"SHORT_WAIT_RETEST","state_after":"SHORT_WAIT_RETEST","open":27470.0,"high":27508.75,"low":27399.5,"close":27408.75,"atr":66.38714900869184,"retest_level":27526.5,"tolerance":6.638714900869184,"band_lower":27519.86128509913,"band_upper":27533.13871490087,"touch_condition":false,"invalid_condition":false,"opposite_bos":false},{"candidate_id":140,"direction":"Short","timestamp":"2026-07-29 09:10:00-05:00","bar_index":11666,"event":"RETEST_EVALUATION","state_before":"SHORT_WAIT_RETEST","state_after":"SHORT_WAIT_RETEST","open":27408.75,"high":27429.75,"low":27318.0,"close":27330.25,"atr":69.62735265092813,"retest_level":27526.5,"tolerance":6.962735265092814,"band_lower":27519.537264734907,"band_upper":27533.462735265093,"touch_condition":false,"invalid_condition":false,"opposite_bos":false},{"candidate_id":140,"direction":"Short","timestamp":"2026-07-29 09:15:00-05:00","bar_index":11667,"event":"RETEST_EVALUATION","state_before":"SHORT_WAIT_RETEST","state_after":"SHORT_WAIT_RETEST","open":27331.0,"high":27372.25,"low":27325.75,"close":27345.5,"atr":67.97539889014755,"retest_level":27526.5,"tolerance":6.797539889014755,"band_lower":27519.702460110984,"band_upper":27533.297539889016,"touch_condition":false,"invalid_condition":false,"opposite_bos":false},{"candidate_id":140,"direction":"Short","timestamp":"2026-07-29 09:20:00-05:00","bar_index":11668,"event":"RETEST_EVALUATION","state_before":"SHORT_WAIT_RETEST","state_after":"SHORT_WAIT_RETEST","open":27345.75,"high":27378.0,"low":27287.75,"close":27302.25,"atr":69.56644182656558,"retest_level":27526.5,"tolerance":6.956644182656558,"band_lower":27519.543355817343,"band_upper":27533.456644182657,"touch_condition":false,"invalid_condition":false,"opposite_bos":false},{"candidate_id":140,"direction":"Short","timestamp":"2026-07-29 09:25:00-05:00","bar_index":11669,"event":"RETEST_EVALUATION","state_before":"SHORT_WAIT_RETEST","state_after":"SHORT_WAIT_RETEST","open":27302.25,"high":27305.25,"low":27221.0,"close":27255.5,"atr":70.61526741038232,"retest_level":27526.5,"tolerance":7.061526741038232,"band_lower":27519.43847325896,"band_upper":27533.56152674104,"touch_condition":false,"invalid_condition":false,"opposite_bos":false},{"candidate_id":140,"direction":"Short","timestamp":"2026-07-29 09:30:00-05:00","bar_index":11670,"event":"RETEST_EVALUATION","state_before":"SHORT_WAIT_RETEST","state_after":"SHORT_WAIT_RETEST","open":27253.25,"high":27334.5,"low":27249.25,"close":27304.5,"atr":71.66060545249786,"retest_level":27526.5,"tolerance":7.1660605452497865,"band_lower":27519.33393945475,"band_upper":27533.66606054525,"touch_condition":false,"invalid_condition":false,"opposite_bos":false},{"candidate_id":140,"direction":"Short","timestamp":"2026-07-29 09:35:00-05:00","bar_index":11671,"event":"RETEST_EVALUATION","state_before":"SHORT_WAIT_RETEST","state_after":"SHORT_WAIT_RETEST","open":27303.25,"high":27306.75,"low":27236.75,"close":27246.25,"atr":71.54199077731944,"retest_level":27526.5,"tolerance":7.154199077731945,"band_lower":27519.345800922267,"band_upper":27533.654199077733,"touch_condition":false,"invalid_condition":false,"opposite_bos":false}]</x:v>
      </x:c>
    </x:row>
    <x:row r="76" ht="18" customHeight="1">
      <x:c r="A76" s="1" t="str">
        <x:v>141</x:v>
      </x:c>
      <x:c r="B76" s="1" t="str">
        <x:v>Short</x:v>
      </x:c>
      <x:c r="C76" s="1" t="str">
        <x:v>2026-07-29 10:50:00-05:00</x:v>
      </x:c>
      <x:c r="D76" s="1" t="str">
        <x:v>11686</x:v>
      </x:c>
      <x:c r="E76" s="1" t="str">
        <x:v>75</x:v>
      </x:c>
      <x:c r="F76" s="1" t="str">
        <x:v>IDLE</x:v>
      </x:c>
      <x:c r="G76" s="1" t="str">
        <x:v>SHORT_WAIT_BOS</x:v>
      </x:c>
      <x:c r="H76" s="1" t="str">
        <x:v>True</x:v>
      </x:c>
      <x:c r="I76" s="1" t="str">
        <x:v>-1</x:v>
      </x:c>
      <x:c r="J76" s="1" t="str">
        <x:v>3</x:v>
      </x:c>
      <x:c r="K76" s="1" t="str">
        <x:v>True</x:v>
      </x:c>
      <x:c r="L76" s="1" t="str">
        <x:v>2026-07-29 10:50:00-05:00</x:v>
      </x:c>
      <x:c r="M76" s="1" t="str">
        <x:v>11686</x:v>
      </x:c>
      <x:c r="N76" s="1" t="str">
        <x:v>27192.25</x:v>
      </x:c>
      <x:c r="O76" s="1" t="str">
        <x:v>prior active swing</x:v>
      </x:c>
      <x:c r="P76" s="1" t="str">
        <x:v>bearBreakEvent=true; Close-mode close &lt; activeStrLow[1]; close=27174.5; level=27192.25</x:v>
      </x:c>
      <x:c r="Q76" s="1" t="str">
        <x:v>SHORT_WAIT_RETEST</x:v>
      </x:c>
      <x:c r="R76" s="1" t="str">
        <x:v>27192.25</x:v>
      </x:c>
      <x:c r="S76" s="1" t="str"/>
      <x:c r="T76" s="1" t="str"/>
      <x:c r="U76" s="1" t="str"/>
      <x:c r="V76" s="1" t="str">
        <x:v>True</x:v>
      </x:c>
      <x:c r="W76" s="1" t="str">
        <x:v>False</x:v>
      </x:c>
      <x:c r="X76" s="1" t="str"/>
      <x:c r="Y76" s="1" t="str"/>
      <x:c r="Z76" s="1" t="str"/>
      <x:c r="AA76" s="1" t="str">
        <x:v>False</x:v>
      </x:c>
      <x:c r="AB76" s="1" t="str">
        <x:v>False</x:v>
      </x:c>
      <x:c r="AC76" s="1" t="str"/>
      <x:c r="AD76" s="1" t="str"/>
      <x:c r="AE76" s="1" t="str"/>
      <x:c r="AF76" s="1" t="str"/>
      <x:c r="AG76" s="1" t="str"/>
      <x:c r="AH76" s="1" t="str">
        <x:v>RETEST_STRUCTURE_FAILED</x:v>
      </x:c>
      <x:c r="AI76" s="1" t="str"/>
      <x:c r="AJ76" s="1" t="str"/>
      <x:c r="AK76" s="1" t="str">
        <x:v>retest touched but rejected</x:v>
      </x:c>
      <x:c r="AL76" s="1" t="str">
        <x:v>Retest wick touched band, but close invalidated beyond 27198.64046133917</x:v>
      </x:c>
      <x:c r="AM76" s="1" t="str">
        <x:v>2026-07-29 10:55:00-05:00</x:v>
      </x:c>
      <x:c r="AN76" s="1" t="str">
        <x:v>11687</x:v>
      </x:c>
      <x:c r="AO76" s="1" t="str">
        <x:v>NO_ENTRY</x:v>
      </x:c>
      <x:c r="AP76" s="1" t="str">
        <x:v>2026-07-29 10:55:00-05:00</x:v>
      </x:c>
      <x:c r="AQ76" s="1" t="str">
        <x:v>11687</x:v>
      </x:c>
      <x:c r="AR76" s="1" t="str">
        <x:v>11.5</x:v>
      </x:c>
      <x:c r="AS76" s="1" t="str">
        <x:v>0.17995570882348472</x:v>
      </x:c>
      <x:c r="AT76" s="1" t="str">
        <x:v>[{"timestamp":"2026-07-29 10:55:00-05:00","bar_index":11687,"open":27175.75,"high":27203.75,"low":27146.75,"close":27199.25,"atr":63.90461339173264,"level":27192.25,"tolerance":6.390461339173264,"band_lower":27185.85953866083,"band_upper":27198.64046133917,"accepted":false,"rejection_reason":"CLOSE_ABOVE_BAND"}]</x:v>
      </x:c>
      <x:c r="AU76" s="1" t="str">
        <x:v>[]</x:v>
      </x:c>
      <x:c r="AV76" s="1" t="str">
        <x:v>[{"candidate_id":141,"direction":"Short","timestamp":"2026-07-29 10:50:00-05:00","bar_index":11686,"event":"SETUP_ACCEPTED","state_before":"IDLE","state_after":"SHORT_WAIT_BOS","open":27240.0,"high":27248.75,"low":27169.75,"close":27174.5,"atr":64.435737498789,"setup_score":75},{"candidate_id":141,"direction":"Short","timestamp":"2026-07-29 10:50:00-05:00","bar_index":11686,"event":"BOS_ACCEPTED","state_before":"SHORT_WAIT_BOS","state_after":"SHORT_WAIT_RETEST","open":27240.0,"high":27248.75,"low":27169.75,"close":27174.5,"atr":64.435737498789,"same_bar_setup_bos":true,"bos_level":27192.25,"bos_condition":"bearBreakEvent=true; Close-mode close &lt; activeStrLow[1]; close=27174.5; level=27192.25"},{"candidate_id":141,"direction":"Short","timestamp":"2026-07-29 10:55:00-05:00","bar_index":11687,"event":"RETEST_EVALUATION","state_before":"SHORT_WAIT_RETEST","state_after":"SHORT_WAIT_RETEST","open":27175.75,"high":27203.75,"low":27146.75,"close":27199.25,"atr":63.90461339173264,"retest_level":27192.25,"tolerance":6.390461339173264,"band_lower":27185.85953866083,"band_upper":27198.64046133917,"touch_condition":true,"invalid_condition":true,"opposite_bos":false}]</x:v>
      </x:c>
    </x:row>
    <x:row r="77" ht="18" customHeight="1">
      <x:c r="A77" s="1" t="str">
        <x:v>146</x:v>
      </x:c>
      <x:c r="B77" s="1" t="str">
        <x:v>Short</x:v>
      </x:c>
      <x:c r="C77" s="1" t="str">
        <x:v>2026-07-29 14:30:00-05:00</x:v>
      </x:c>
      <x:c r="D77" s="1" t="str">
        <x:v>11730</x:v>
      </x:c>
      <x:c r="E77" s="1" t="str">
        <x:v>75</x:v>
      </x:c>
      <x:c r="F77" s="1" t="str">
        <x:v>IDLE</x:v>
      </x:c>
      <x:c r="G77" s="1" t="str">
        <x:v>IDLE</x:v>
      </x:c>
      <x:c r="H77" s="1" t="str">
        <x:v>False</x:v>
      </x:c>
      <x:c r="I77" s="1" t="str">
        <x:v>0</x:v>
      </x:c>
      <x:c r="J77" s="1" t="str">
        <x:v>5</x:v>
      </x:c>
      <x:c r="K77" s="1" t="str">
        <x:v>False</x:v>
      </x:c>
      <x:c r="L77" s="1" t="str"/>
      <x:c r="M77" s="1" t="str"/>
      <x:c r="N77" s="1" t="str"/>
      <x:c r="O77" s="1" t="str"/>
      <x:c r="P77" s="1" t="str"/>
      <x:c r="Q77" s="1" t="str"/>
      <x:c r="R77" s="1" t="str"/>
      <x:c r="S77" s="1" t="str"/>
      <x:c r="T77" s="1" t="str"/>
      <x:c r="U77" s="1" t="str"/>
      <x:c r="V77" s="1" t="str">
        <x:v>False</x:v>
      </x:c>
      <x:c r="W77" s="1" t="str">
        <x:v>False</x:v>
      </x:c>
      <x:c r="X77" s="1" t="str"/>
      <x:c r="Y77" s="1" t="str"/>
      <x:c r="Z77" s="1" t="str"/>
      <x:c r="AA77" s="1" t="str">
        <x:v>False</x:v>
      </x:c>
      <x:c r="AB77" s="1" t="str">
        <x:v>False</x:v>
      </x:c>
      <x:c r="AC77" s="1" t="str"/>
      <x:c r="AD77" s="1" t="str"/>
      <x:c r="AE77" s="1" t="str"/>
      <x:c r="AF77" s="1" t="str"/>
      <x:c r="AG77" s="1" t="str"/>
      <x:c r="AH77" s="1" t="str"/>
      <x:c r="AI77" s="1" t="str"/>
      <x:c r="AJ77" s="1" t="str"/>
      <x:c r="AK77" s="1" t="str">
        <x:v>regime restriction</x:v>
      </x:c>
      <x:c r="AL77" s="1" t="str">
        <x:v>Variant C rejected neutral HTF regime</x:v>
      </x:c>
      <x:c r="AM77" s="1" t="str">
        <x:v>2026-07-29 14:30:00-05:00</x:v>
      </x:c>
      <x:c r="AN77" s="1" t="str">
        <x:v>11730</x:v>
      </x:c>
      <x:c r="AO77" s="1" t="str">
        <x:v>NO_ENTRY</x:v>
      </x:c>
      <x:c r="AP77" s="1" t="str"/>
      <x:c r="AQ77" s="1" t="str"/>
      <x:c r="AR77" s="1" t="str"/>
      <x:c r="AS77" s="1" t="str"/>
      <x:c r="AT77" s="1" t="str">
        <x:v>[]</x:v>
      </x:c>
      <x:c r="AU77" s="1" t="str">
        <x:v>[]</x:v>
      </x:c>
      <x:c r="AV77" s="1" t="str">
        <x:v>[]</x:v>
      </x:c>
    </x:row>
    <x:row r="78" ht="18" customHeight="1">
      <x:c r="A78" s="1" t="str">
        <x:v>148</x:v>
      </x:c>
      <x:c r="B78" s="1" t="str">
        <x:v>Short</x:v>
      </x:c>
      <x:c r="C78" s="1" t="str">
        <x:v>2026-07-30 00:45:00-05:00</x:v>
      </x:c>
      <x:c r="D78" s="1" t="str">
        <x:v>11841</x:v>
      </x:c>
      <x:c r="E78" s="1" t="str">
        <x:v>90</x:v>
      </x:c>
      <x:c r="F78" s="1" t="str">
        <x:v>IDLE</x:v>
      </x:c>
      <x:c r="G78" s="1" t="str">
        <x:v>SHORT_WAIT_BOS</x:v>
      </x:c>
      <x:c r="H78" s="1" t="str">
        <x:v>True</x:v>
      </x:c>
      <x:c r="I78" s="1" t="str">
        <x:v>-1</x:v>
      </x:c>
      <x:c r="J78" s="1" t="str">
        <x:v>0</x:v>
      </x:c>
      <x:c r="K78" s="1" t="str">
        <x:v>True</x:v>
      </x:c>
      <x:c r="L78" s="1" t="str"/>
      <x:c r="M78" s="1" t="str"/>
      <x:c r="N78" s="1" t="str"/>
      <x:c r="O78" s="1" t="str"/>
      <x:c r="P78" s="1" t="str"/>
      <x:c r="Q78" s="1" t="str"/>
      <x:c r="R78" s="1" t="str"/>
      <x:c r="S78" s="1" t="str"/>
      <x:c r="T78" s="1" t="str"/>
      <x:c r="U78" s="1" t="str"/>
      <x:c r="V78" s="1" t="str">
        <x:v>False</x:v>
      </x:c>
      <x:c r="W78" s="1" t="str">
        <x:v>False</x:v>
      </x:c>
      <x:c r="X78" s="1" t="str"/>
      <x:c r="Y78" s="1" t="str"/>
      <x:c r="Z78" s="1" t="str"/>
      <x:c r="AA78" s="1" t="str">
        <x:v>False</x:v>
      </x:c>
      <x:c r="AB78" s="1" t="str">
        <x:v>False</x:v>
      </x:c>
      <x:c r="AC78" s="1" t="str"/>
      <x:c r="AD78" s="1" t="str"/>
      <x:c r="AE78" s="1" t="str"/>
      <x:c r="AF78" s="1" t="str"/>
      <x:c r="AG78" s="1" t="str"/>
      <x:c r="AH78" s="1" t="str"/>
      <x:c r="AI78" s="1" t="str">
        <x:v>BOS_NOT_CONFIRMED</x:v>
      </x:c>
      <x:c r="AJ78" s="1" t="str"/>
      <x:c r="AK78" s="1" t="str">
        <x:v>BOS expired</x:v>
      </x:c>
      <x:c r="AL78" s="1" t="str">
        <x:v>No matching BOS within &gt;8 bars</x:v>
      </x:c>
      <x:c r="AM78" s="1" t="str">
        <x:v>2026-07-30 01:30:00-05:00</x:v>
      </x:c>
      <x:c r="AN78" s="1" t="str">
        <x:v>11850</x:v>
      </x:c>
      <x:c r="AO78" s="1" t="str">
        <x:v>NO_ENTRY</x:v>
      </x:c>
      <x:c r="AP78" s="1" t="str"/>
      <x:c r="AQ78" s="1" t="str"/>
      <x:c r="AR78" s="1" t="str"/>
      <x:c r="AS78" s="1" t="str"/>
      <x:c r="AT78" s="1" t="str">
        <x:v>[]</x:v>
      </x:c>
      <x:c r="AU78" s="1" t="str">
        <x:v>[]</x:v>
      </x:c>
      <x:c r="AV78" s="1" t="str">
        <x:v>[{"candidate_id":148,"direction":"Short","timestamp":"2026-07-30 00:45:00-05:00","bar_index":11841,"event":"SETUP_ACCEPTED","state_before":"IDLE","state_after":"SHORT_WAIT_BOS","open":27204.0,"high":27228.5,"low":27169.25,"close":27179.25,"atr":40.10367081370115,"setup_score":90},{"candidate_id":148,"direction":"Short","timestamp":"2026-07-30 01:30:00-05:00","bar_index":11850,"event":"BOS_EXPIRED","state_before":"SHORT_WAIT_BOS","state_after":"IDLE","open":27163.75,"high":27166.75,"low":27130.75,"close":27143.75,"atr":34.74528477502246}]</x:v>
      </x:c>
    </x:row>
    <x:row r="79" ht="18" customHeight="1">
      <x:c r="A79" s="1" t="str">
        <x:v>149</x:v>
      </x:c>
      <x:c r="B79" s="1" t="str">
        <x:v>Short</x:v>
      </x:c>
      <x:c r="C79" s="1" t="str">
        <x:v>2026-07-30 02:25:00-05:00</x:v>
      </x:c>
      <x:c r="D79" s="1" t="str">
        <x:v>11861</x:v>
      </x:c>
      <x:c r="E79" s="1" t="str">
        <x:v>75</x:v>
      </x:c>
      <x:c r="F79" s="1" t="str">
        <x:v>IDLE</x:v>
      </x:c>
      <x:c r="G79" s="1" t="str">
        <x:v>SHORT_WAIT_BOS</x:v>
      </x:c>
      <x:c r="H79" s="1" t="str">
        <x:v>True</x:v>
      </x:c>
      <x:c r="I79" s="1" t="str">
        <x:v>-1</x:v>
      </x:c>
      <x:c r="J79" s="1" t="str">
        <x:v>0</x:v>
      </x:c>
      <x:c r="K79" s="1" t="str">
        <x:v>True</x:v>
      </x:c>
      <x:c r="L79" s="1" t="str">
        <x:v>2026-07-30 02:25:00-05:00</x:v>
      </x:c>
      <x:c r="M79" s="1" t="str">
        <x:v>11861</x:v>
      </x:c>
      <x:c r="N79" s="1" t="str">
        <x:v>27103.25</x:v>
      </x:c>
      <x:c r="O79" s="1" t="str">
        <x:v>prior active swing</x:v>
      </x:c>
      <x:c r="P79" s="1" t="str">
        <x:v>bearBreakEvent=true; Close-mode close &lt; activeStrLow[1]; close=27090.25; level=27103.25</x:v>
      </x:c>
      <x:c r="Q79" s="1" t="str">
        <x:v>SHORT_WAIT_RETEST</x:v>
      </x:c>
      <x:c r="R79" s="1" t="str">
        <x:v>27103.25</x:v>
      </x:c>
      <x:c r="S79" s="1" t="str">
        <x:v>4.30214675267171</x:v>
      </x:c>
      <x:c r="T79" s="1" t="str">
        <x:v>27098.94785324733</x:v>
      </x:c>
      <x:c r="U79" s="1" t="str">
        <x:v>27107.55214675267</x:v>
      </x:c>
      <x:c r="V79" s="1" t="str">
        <x:v>True</x:v>
      </x:c>
      <x:c r="W79" s="1" t="str">
        <x:v>True</x:v>
      </x:c>
      <x:c r="X79" s="1" t="str">
        <x:v>2026-07-30 02:35:00-05:00</x:v>
      </x:c>
      <x:c r="Y79" s="1" t="str">
        <x:v>11863</x:v>
      </x:c>
      <x:c r="Z79" s="1" t="str">
        <x:v>SHORT_WAIT_CONFIRM</x:v>
      </x:c>
      <x:c r="AA79" s="1" t="str">
        <x:v>True</x:v>
      </x:c>
      <x:c r="AB79" s="1" t="str">
        <x:v>False</x:v>
      </x:c>
      <x:c r="AC79" s="1" t="str"/>
      <x:c r="AD79" s="1" t="str"/>
      <x:c r="AE79" s="1" t="str"/>
      <x:c r="AF79" s="1" t="str"/>
      <x:c r="AG79" s="1" t="str"/>
      <x:c r="AH79" s="1" t="str">
        <x:v>CONFIRMATION_STRUCTURE_FAILED</x:v>
      </x:c>
      <x:c r="AI79" s="1" t="str"/>
      <x:c r="AJ79" s="1" t="str"/>
      <x:c r="AK79" s="1" t="str">
        <x:v>confirmation condition rejected</x:v>
      </x:c>
      <x:c r="AL79" s="1" t="str">
        <x:v>Confirmation close invalidated beyond 27107.485921984622</x:v>
      </x:c>
      <x:c r="AM79" s="1" t="str">
        <x:v>2026-07-30 02:40:00-05:00</x:v>
      </x:c>
      <x:c r="AN79" s="1" t="str">
        <x:v>11864</x:v>
      </x:c>
      <x:c r="AO79" s="1" t="str">
        <x:v>NO_ENTRY</x:v>
      </x:c>
      <x:c r="AP79" s="1" t="str">
        <x:v>2026-07-30 02:35:00-05:00</x:v>
      </x:c>
      <x:c r="AQ79" s="1" t="str">
        <x:v>11863</x:v>
      </x:c>
      <x:c r="AR79" s="1" t="str">
        <x:v>0.5</x:v>
      </x:c>
      <x:c r="AS79" s="1" t="str">
        <x:v>0.011622104701321289</x:v>
      </x:c>
      <x:c r="AT79" s="1" t="str">
        <x:v>[{"timestamp":"2026-07-30 02:35:00-05:00","bar_index":11863,"open":27065.0,"high":27102.75,"low":27033.5,"close":27101.0,"atr":43.0214675267171,"level":27103.25,"tolerance":4.30214675267171,"band_lower":27098.94785324733,"band_upper":27107.55214675267,"accepted":true,"rejection_reason":""}]</x:v>
      </x:c>
      <x:c r="AU79" s="1" t="str">
        <x:v>[{"timestamp":"2026-07-30 02:40:00-05:00","bar_index":11864,"open":27102.0,"high":27129.75,"low":27096.0,"close":27116.25,"atr":42.35921984623731,"bos_level":27103.25,"directional_candle":false,"close_beyond_bos_level":false,"confirmed":false,"invalid_condition":true,"opposite_bos":false,"failed_conditions":["bearish_candle=false","close_below_bos_level=false"]}]</x:v>
      </x:c>
      <x:c r="AV79" s="1" t="str">
        <x:v>[{"candidate_id":149,"direction":"Short","timestamp":"2026-07-30 02:25:00-05:00","bar_index":11861,"event":"SETUP_ACCEPTED","state_before":"IDLE","state_after":"SHORT_WAIT_BOS","open":27112.0,"high":27120.75,"low":27078.75,"close":27090.25,"atr":41.35034103690267,"setup_score":75},{"candidate_id":149,"direction":"Short","timestamp":"2026-07-30 02:25:00-05:00","bar_index":11861,"event":"BOS_ACCEPTED","state_before":"SHORT_WAIT_BOS","state_after":"SHORT_WAIT_RETEST","open":27112.0,"high":27120.75,"low":27078.75,"close":27090.25,"atr":41.35034103690267,"same_bar_setup_bos":true,"bos_level":27103.25,"bos_condition":"bearBreakEvent=true; Close-mode close &lt; activeStrLow[1]; close=27090.25; level=27103.25"},{"candidate_id":149,"direction":"Short","timestamp":"2026-07-30 02:30:00-05:00","bar_index":11862,"event":"RETEST_EVALUATION","state_before":"SHORT_WAIT_RETEST","state_after":"SHORT_WAIT_RETEST","open":27095.25,"high":27095.25,"low":27058.75,"close":27062.75,"atr":41.00388810569534,"retest_level":27103.25,"tolerance":4.100388810569534,"band_lower":27099.14961118943,"band_upper":27107.35038881057,"touch_condition":false,"invalid_condition":false,"opposite_bos":false},{"candidate_id":149,"direction":"Short","timestamp":"2026-07-30 02:35:00-05:00","bar_index":11863,"event":"RETEST_EVALUATION","state_before":"SHORT_WAIT_RETEST","state_after":"SHORT_WAIT_RETEST","open":27065.0,"high":27102.75,"low":27033.5,"close":27101.0,"atr":43.0214675267171,"retest_level":27103.25,"tolerance":4.30214675267171,"band_lower":27098.94785324733,"band_upper":27107.55214675267,"touch_condition":true,"invalid_condition":false,"opposite_bos":false},{"candidate_id":149,"direction":"Short","timestamp":"2026-07-30 02:35:00-05:00","bar_index":11863,"event":"RETEST_ACCEPTED","state_before":"SHORT_WAIT_RETEST","state_after":"SHORT_WAIT_CONFIRM","open":27065.0,"high":27102.75,"low":27033.5,"close":27101.0,"atr":43.0214675267171,"retest_level":27103.25,"tolerance":4.30214675267171},{"candidate_id":149,"direction":"Short","timestamp":"2026-07-30 02:40:00-05:00","bar_index":11864,"event":"CONFIRM_EVALUATION","state_before":"SHORT_WAIT_CONFIRM","state_after":"SHORT_WAIT_CONFIRM","open":27102.0,"high":27129.75,"low":27096.0,"close":27116.25,"atr":42.35921984623731,"bos_level":27103.25,"directional_candle":false,"close_beyond_bos_level":false,"confirmed":false,"invalid_condition":true,"opposite_bos":false,"failed_conditions":["bearish_candle=false","close_below_bos_level=false"]}]</x:v>
      </x:c>
    </x:row>
    <x:row r="80" ht="18" customHeight="1">
      <x:c r="A80" s="1" t="str">
        <x:v>150</x:v>
      </x:c>
      <x:c r="B80" s="1" t="str">
        <x:v>Short</x:v>
      </x:c>
      <x:c r="C80" s="1" t="str">
        <x:v>2026-07-30 03:25:00-05:00</x:v>
      </x:c>
      <x:c r="D80" s="1" t="str">
        <x:v>11873</x:v>
      </x:c>
      <x:c r="E80" s="1" t="str">
        <x:v>75</x:v>
      </x:c>
      <x:c r="F80" s="1" t="str">
        <x:v>IDLE</x:v>
      </x:c>
      <x:c r="G80" s="1" t="str">
        <x:v>SHORT_WAIT_BOS</x:v>
      </x:c>
      <x:c r="H80" s="1" t="str">
        <x:v>True</x:v>
      </x:c>
      <x:c r="I80" s="1" t="str">
        <x:v>-1</x:v>
      </x:c>
      <x:c r="J80" s="1" t="str">
        <x:v>0</x:v>
      </x:c>
      <x:c r="K80" s="1" t="str">
        <x:v>True</x:v>
      </x:c>
      <x:c r="L80" s="1" t="str"/>
      <x:c r="M80" s="1" t="str"/>
      <x:c r="N80" s="1" t="str"/>
      <x:c r="O80" s="1" t="str"/>
      <x:c r="P80" s="1" t="str"/>
      <x:c r="Q80" s="1" t="str"/>
      <x:c r="R80" s="1" t="str"/>
      <x:c r="S80" s="1" t="str"/>
      <x:c r="T80" s="1" t="str"/>
      <x:c r="U80" s="1" t="str"/>
      <x:c r="V80" s="1" t="str">
        <x:v>False</x:v>
      </x:c>
      <x:c r="W80" s="1" t="str">
        <x:v>False</x:v>
      </x:c>
      <x:c r="X80" s="1" t="str"/>
      <x:c r="Y80" s="1" t="str"/>
      <x:c r="Z80" s="1" t="str"/>
      <x:c r="AA80" s="1" t="str">
        <x:v>False</x:v>
      </x:c>
      <x:c r="AB80" s="1" t="str">
        <x:v>False</x:v>
      </x:c>
      <x:c r="AC80" s="1" t="str"/>
      <x:c r="AD80" s="1" t="str"/>
      <x:c r="AE80" s="1" t="str"/>
      <x:c r="AF80" s="1" t="str"/>
      <x:c r="AG80" s="1" t="str"/>
      <x:c r="AH80" s="1" t="str">
        <x:v>OPPOSITE_BOS_WAIT_BOS</x:v>
      </x:c>
      <x:c r="AI80" s="1" t="str"/>
      <x:c r="AJ80" s="1" t="str">
        <x:v>2026-07-30 04:10:00-05:00</x:v>
      </x:c>
      <x:c r="AK80" s="1" t="str">
        <x:v>opposite BOS invalidation</x:v>
      </x:c>
      <x:c r="AL80" s="1" t="str">
        <x:v>Opposite Phase 3 BOS while waiting for matching BOS</x:v>
      </x:c>
      <x:c r="AM80" s="1" t="str">
        <x:v>2026-07-30 04:10:00-05:00</x:v>
      </x:c>
      <x:c r="AN80" s="1" t="str">
        <x:v>11882</x:v>
      </x:c>
      <x:c r="AO80" s="1" t="str">
        <x:v>NO_ENTRY</x:v>
      </x:c>
      <x:c r="AP80" s="1" t="str"/>
      <x:c r="AQ80" s="1" t="str"/>
      <x:c r="AR80" s="1" t="str"/>
      <x:c r="AS80" s="1" t="str"/>
      <x:c r="AT80" s="1" t="str">
        <x:v>[]</x:v>
      </x:c>
      <x:c r="AU80" s="1" t="str">
        <x:v>[]</x:v>
      </x:c>
      <x:c r="AV80" s="1" t="str">
        <x:v>[{"candidate_id":150,"direction":"Short","timestamp":"2026-07-30 03:25:00-05:00","bar_index":11873,"event":"SETUP_ACCEPTED","state_before":"IDLE","state_after":"SHORT_WAIT_BOS","open":27179.5,"high":27204.75,"low":27167.5,"close":27188.75,"atr":43.300090698344675,"setup_score":75},{"candidate_id":150,"direction":"Short","timestamp":"2026-07-30 04:10:00-05:00","bar_index":11882,"event":"OPPOSITE_BOS_INVALIDATION","state_before":"SHORT_WAIT_BOS","state_after":"IDLE","open":27185.5,"high":27237.25,"low":27179.0,"close":27216.75,"atr":37.33290637748644}]</x:v>
      </x:c>
    </x:row>
    <x:row r="81" ht="18" customHeight="1">
      <x:c r="A81" s="1" t="str">
        <x:v>155</x:v>
      </x:c>
      <x:c r="B81" s="1" t="str">
        <x:v>Short</x:v>
      </x:c>
      <x:c r="C81" s="1" t="str">
        <x:v>2026-07-31 08:40:00-05:00</x:v>
      </x:c>
      <x:c r="D81" s="1" t="str">
        <x:v>12212</x:v>
      </x:c>
      <x:c r="E81" s="1" t="str">
        <x:v>90</x:v>
      </x:c>
      <x:c r="F81" s="1" t="str">
        <x:v>IDLE</x:v>
      </x:c>
      <x:c r="G81" s="1" t="str">
        <x:v>SHORT_WAIT_BOS</x:v>
      </x:c>
      <x:c r="H81" s="1" t="str">
        <x:v>True</x:v>
      </x:c>
      <x:c r="I81" s="1" t="str">
        <x:v>1</x:v>
      </x:c>
      <x:c r="J81" s="1" t="str">
        <x:v>1</x:v>
      </x:c>
      <x:c r="K81" s="1" t="str">
        <x:v>True</x:v>
      </x:c>
      <x:c r="L81" s="1" t="str">
        <x:v>2026-07-31 08:40:00-05:00</x:v>
      </x:c>
      <x:c r="M81" s="1" t="str">
        <x:v>12212</x:v>
      </x:c>
      <x:c r="N81" s="1" t="str">
        <x:v>28114.5</x:v>
      </x:c>
      <x:c r="O81" s="1" t="str">
        <x:v>prior active swing</x:v>
      </x:c>
      <x:c r="P81" s="1" t="str">
        <x:v>bearBreakEvent=true; Close-mode close &lt; activeStrLow[1]; close=28101.25; level=28114.5</x:v>
      </x:c>
      <x:c r="Q81" s="1" t="str">
        <x:v>SHORT_WAIT_RETEST</x:v>
      </x:c>
      <x:c r="R81" s="1" t="str">
        <x:v>28114.5</x:v>
      </x:c>
      <x:c r="S81" s="1" t="str">
        <x:v>6.363558619501336</x:v>
      </x:c>
      <x:c r="T81" s="1" t="str">
        <x:v>28108.1364413805</x:v>
      </x:c>
      <x:c r="U81" s="1" t="str">
        <x:v>28120.8635586195</x:v>
      </x:c>
      <x:c r="V81" s="1" t="str">
        <x:v>True</x:v>
      </x:c>
      <x:c r="W81" s="1" t="str">
        <x:v>True</x:v>
      </x:c>
      <x:c r="X81" s="1" t="str">
        <x:v>2026-07-31 08:45:00-05:00</x:v>
      </x:c>
      <x:c r="Y81" s="1" t="str">
        <x:v>12213</x:v>
      </x:c>
      <x:c r="Z81" s="1" t="str">
        <x:v>SHORT_WAIT_CONFIRM</x:v>
      </x:c>
      <x:c r="AA81" s="1" t="str">
        <x:v>True</x:v>
      </x:c>
      <x:c r="AB81" s="1" t="str">
        <x:v>True</x:v>
      </x:c>
      <x:c r="AC81" s="1" t="str">
        <x:v>2026-07-31 08:50:00-05:00</x:v>
      </x:c>
      <x:c r="AD81" s="1" t="str">
        <x:v>12214</x:v>
      </x:c>
      <x:c r="AE81" s="1" t="str">
        <x:v>2026-07-31 08:50:00-05:00</x:v>
      </x:c>
      <x:c r="AF81" s="1" t="str">
        <x:v>12214</x:v>
      </x:c>
      <x:c r="AG81" s="1" t="str">
        <x:v>28015.25</x:v>
      </x:c>
      <x:c r="AH81" s="1" t="str"/>
      <x:c r="AI81" s="1" t="str"/>
      <x:c r="AJ81" s="1" t="str"/>
      <x:c r="AK81" s="1" t="str"/>
      <x:c r="AL81" s="1" t="str"/>
      <x:c r="AM81" s="1" t="str">
        <x:v>2026-07-31 08:50:00-05:00</x:v>
      </x:c>
      <x:c r="AN81" s="1" t="str">
        <x:v>12214</x:v>
      </x:c>
      <x:c r="AO81" s="1" t="str">
        <x:v>ENTRY</x:v>
      </x:c>
      <x:c r="AP81" s="1" t="str">
        <x:v>2026-07-31 08:45:00-05:00</x:v>
      </x:c>
      <x:c r="AQ81" s="1" t="str">
        <x:v>12213</x:v>
      </x:c>
      <x:c r="AR81" s="1" t="str">
        <x:v>40.5</x:v>
      </x:c>
      <x:c r="AS81" s="1" t="str">
        <x:v>0.6364363467303721</x:v>
      </x:c>
      <x:c r="AT81" s="1" t="str">
        <x:v>[{"timestamp":"2026-07-31 08:45:00-05:00","bar_index":12213,"open":28102.25,"high":28155.0,"low":28002.0,"close":28042.75,"atr":63.63558619501335,"level":28114.5,"tolerance":6.363558619501336,"band_lower":28108.1364413805,"band_upper":28120.8635586195,"accepted":true,"rejection_reason":""}]</x:v>
      </x:c>
      <x:c r="AU81" s="1" t="str">
        <x:v>[{"timestamp":"2026-07-31 08:50:00-05:00","bar_index":12214,"open":28043.25,"high":28089.75,"low":27977.75,"close":28015.25,"atr":67.09018718108383,"bos_level":28114.5,"directional_candle":true,"close_beyond_bos_level":true,"confirmed":true,"invalid_condition":false,"opposite_bos":false,"failed_conditions":[]}]</x:v>
      </x:c>
      <x:c r="AV81" s="1" t="str">
        <x:v>[{"candidate_id":155,"direction":"Short","timestamp":"2026-07-31 08:40:00-05:00","bar_index":12212,"event":"SETUP_ACCEPTED","state_before":"IDLE","state_after":"SHORT_WAIT_BOS","open":28244.75,"high":28260.5,"low":28098.0,"close":28101.25,"atr":56.76140051770669,"setup_score":90},{"candidate_id":155,"direction":"Short","timestamp":"2026-07-31 08:40:00-05:00","bar_index":12212,"event":"BOS_ACCEPTED","state_before":"SHORT_WAIT_BOS","state_after":"SHORT_WAIT_RETEST","open":28244.75,"high":28260.5,"low":28098.0,"close":28101.25,"atr":56.76140051770669,"same_bar_setup_bos":true,"bos_level":28114.5,"bos_condition":"bearBreakEvent=true; Close-mode close &lt; activeStrLow[1]; close=28101.25; level=28114.5"},{"candidate_id":155,"direction":"Short","timestamp":"2026-07-31 08:45:00-05:00","bar_index":12213,"event":"RETEST_EVALUATION","state_before":"SHORT_WAIT_RETEST","state_after":"SHORT_WAIT_RETEST","open":28102.25,"high":28155.0,"low":28002.0,"close":28042.75,"atr":63.63558619501335,"retest_level":28114.5,"tolerance":6.363558619501336,"band_lower":28108.1364413805,"band_upper":28120.8635586195,"touch_condition":true,"invalid_condition":false,"opposite_bos":false},{"candidate_id":155,"direction":"Short","timestamp":"2026-07-31 08:45:00-05:00","bar_index":12213,"event":"RETEST_ACCEPTED","state_before":"SHORT_WAIT_RETEST","state_after":"SHORT_WAIT_CONFIRM","open":28102.25,"high":28155.0,"low":28002.0,"close":28042.75,"atr":63.63558619501335,"retest_level":28114.5,"tolerance":6.363558619501336},{"candidate_id":155,"direction":"Short","timestamp":"2026-07-31 08:50:00-05:00","bar_index":12214,"event":"CONFIRM_EVALUATION","state_before":"SHORT_WAIT_CONFIRM","state_after":"SHORT_WAIT_CONFIRM","open":28043.25,"high":28089.75,"low":27977.75,"close":28015.25,"atr":67.09018718108383,"bos_level":28114.5,"directional_candle":true,"close_beyond_bos_level":true,"confirmed":true,"invalid_condition":false,"opposite_bos":false,"failed_conditions":[]},{"candidate_id":155,"direction":"Short","timestamp":"2026-07-31 08:50:00-05:00","bar_index":12214,"event":"CONFIRM_ENTRY","state_before":"SHORT_WAIT_CONFIRM","state_after":"IDLE","open":28043.25,"high":28089.75,"low":27977.75,"close":28015.25,"atr":67.09018718108383,"risk_points":100.63528077162576}]</x:v>
      </x:c>
    </x:row>
    <x:row r="82" ht="18" customHeight="1">
      <x:c r="A82" s="1" t="str">
        <x:v>157</x:v>
      </x:c>
      <x:c r="B82" s="1" t="str">
        <x:v>Short</x:v>
      </x:c>
      <x:c r="C82" s="1" t="str">
        <x:v>2026-07-31 14:55:00-05:00</x:v>
      </x:c>
      <x:c r="D82" s="1" t="str">
        <x:v>12287</x:v>
      </x:c>
      <x:c r="E82" s="1" t="str">
        <x:v>75</x:v>
      </x:c>
      <x:c r="F82" s="1" t="str">
        <x:v>LONG_WAIT_CONFIRM</x:v>
      </x:c>
      <x:c r="G82" s="1" t="str">
        <x:v>LONG_WAIT_CONFIRM</x:v>
      </x:c>
      <x:c r="H82" s="1" t="str">
        <x:v>True</x:v>
      </x:c>
      <x:c r="I82" s="1" t="str">
        <x:v>1</x:v>
      </x:c>
      <x:c r="J82" s="1" t="str">
        <x:v>5</x:v>
      </x:c>
      <x:c r="K82" s="1" t="str">
        <x:v>False</x:v>
      </x:c>
      <x:c r="L82" s="1" t="str"/>
      <x:c r="M82" s="1" t="str"/>
      <x:c r="N82" s="1" t="str"/>
      <x:c r="O82" s="1" t="str"/>
      <x:c r="P82" s="1" t="str"/>
      <x:c r="Q82" s="1" t="str"/>
      <x:c r="R82" s="1" t="str"/>
      <x:c r="S82" s="1" t="str"/>
      <x:c r="T82" s="1" t="str"/>
      <x:c r="U82" s="1" t="str"/>
      <x:c r="V82" s="1" t="str">
        <x:v>False</x:v>
      </x:c>
      <x:c r="W82" s="1" t="str">
        <x:v>False</x:v>
      </x:c>
      <x:c r="X82" s="1" t="str"/>
      <x:c r="Y82" s="1" t="str"/>
      <x:c r="Z82" s="1" t="str"/>
      <x:c r="AA82" s="1" t="str">
        <x:v>False</x:v>
      </x:c>
      <x:c r="AB82" s="1" t="str">
        <x:v>False</x:v>
      </x:c>
      <x:c r="AC82" s="1" t="str"/>
      <x:c r="AD82" s="1" t="str"/>
      <x:c r="AE82" s="1" t="str"/>
      <x:c r="AF82" s="1" t="str"/>
      <x:c r="AG82" s="1" t="str"/>
      <x:c r="AH82" s="1" t="str"/>
      <x:c r="AI82" s="1" t="str"/>
      <x:c r="AJ82" s="1" t="str"/>
      <x:c r="AK82" s="1" t="str">
        <x:v>setup rejected</x:v>
      </x:c>
      <x:c r="AL82" s="1" t="str">
        <x:v>One active candidate already in LONG_WAIT_CONFIRM</x:v>
      </x:c>
      <x:c r="AM82" s="1" t="str">
        <x:v>2026-07-31 14:55:00-05:00</x:v>
      </x:c>
      <x:c r="AN82" s="1" t="str">
        <x:v>12287</x:v>
      </x:c>
      <x:c r="AO82" s="1" t="str">
        <x:v>NO_ENTRY</x:v>
      </x:c>
      <x:c r="AP82" s="1" t="str"/>
      <x:c r="AQ82" s="1" t="str"/>
      <x:c r="AR82" s="1" t="str"/>
      <x:c r="AS82" s="1" t="str"/>
      <x:c r="AT82" s="1" t="str">
        <x:v>[]</x:v>
      </x:c>
      <x:c r="AU82" s="1" t="str">
        <x:v>[]</x:v>
      </x:c>
      <x:c r="AV82" s="1" t="str">
        <x:v>[]</x:v>
      </x:c>
    </x:row>
    <x:row r="83" ht="18" customHeight="1">
      <x:c r="A83" s="1" t="str">
        <x:v>158</x:v>
      </x:c>
      <x:c r="B83" s="1" t="str">
        <x:v>Short</x:v>
      </x:c>
      <x:c r="C83" s="1" t="str">
        <x:v>2026-07-31 15:55:00-05:00</x:v>
      </x:c>
      <x:c r="D83" s="1" t="str">
        <x:v>12299</x:v>
      </x:c>
      <x:c r="E83" s="1" t="str">
        <x:v>75</x:v>
      </x:c>
      <x:c r="F83" s="1" t="str">
        <x:v>IDLE</x:v>
      </x:c>
      <x:c r="G83" s="1" t="str">
        <x:v>SHORT_WAIT_BOS</x:v>
      </x:c>
      <x:c r="H83" s="1" t="str">
        <x:v>True</x:v>
      </x:c>
      <x:c r="I83" s="1" t="str">
        <x:v>1</x:v>
      </x:c>
      <x:c r="J83" s="1" t="str">
        <x:v>5</x:v>
      </x:c>
      <x:c r="K83" s="1" t="str">
        <x:v>True</x:v>
      </x:c>
      <x:c r="L83" s="1" t="str">
        <x:v>2026-07-31 15:55:00-05:00</x:v>
      </x:c>
      <x:c r="M83" s="1" t="str">
        <x:v>12299</x:v>
      </x:c>
      <x:c r="N83" s="1" t="str">
        <x:v>28022.75</x:v>
      </x:c>
      <x:c r="O83" s="1" t="str">
        <x:v>prior active swing</x:v>
      </x:c>
      <x:c r="P83" s="1" t="str">
        <x:v>bearBreakEvent=true; Close-mode close &lt; activeStrLow[1]; close=27969.25; level=28022.75</x:v>
      </x:c>
      <x:c r="Q83" s="1" t="str">
        <x:v>SHORT_WAIT_RETEST</x:v>
      </x:c>
      <x:c r="R83" s="1" t="str">
        <x:v>28022.75</x:v>
      </x:c>
      <x:c r="S83" s="1" t="str"/>
      <x:c r="T83" s="1" t="str"/>
      <x:c r="U83" s="1" t="str"/>
      <x:c r="V83" s="1" t="str">
        <x:v>True</x:v>
      </x:c>
      <x:c r="W83" s="1" t="str">
        <x:v>False</x:v>
      </x:c>
      <x:c r="X83" s="1" t="str"/>
      <x:c r="Y83" s="1" t="str"/>
      <x:c r="Z83" s="1" t="str"/>
      <x:c r="AA83" s="1" t="str">
        <x:v>False</x:v>
      </x:c>
      <x:c r="AB83" s="1" t="str">
        <x:v>False</x:v>
      </x:c>
      <x:c r="AC83" s="1" t="str"/>
      <x:c r="AD83" s="1" t="str"/>
      <x:c r="AE83" s="1" t="str"/>
      <x:c r="AF83" s="1" t="str"/>
      <x:c r="AG83" s="1" t="str"/>
      <x:c r="AH83" s="1" t="str">
        <x:v>OPPOSITE_BOS_WAIT_RETEST</x:v>
      </x:c>
      <x:c r="AI83" s="1" t="str"/>
      <x:c r="AJ83" s="1" t="str">
        <x:v>2026-08-02 17:00:00-05:00</x:v>
      </x:c>
      <x:c r="AK83" s="1" t="str">
        <x:v>opposite BOS invalidation</x:v>
      </x:c>
      <x:c r="AL83" s="1" t="str">
        <x:v>Opposite Phase 3 BOS while waiting for retest</x:v>
      </x:c>
      <x:c r="AM83" s="1" t="str">
        <x:v>2026-08-02 17:00:00-05:00</x:v>
      </x:c>
      <x:c r="AN83" s="1" t="str">
        <x:v>12300</x:v>
      </x:c>
      <x:c r="AO83" s="1" t="str">
        <x:v>NO_ENTRY</x:v>
      </x:c>
      <x:c r="AP83" s="1" t="str">
        <x:v>2026-08-02 17:00:00-05:00</x:v>
      </x:c>
      <x:c r="AQ83" s="1" t="str">
        <x:v>12300</x:v>
      </x:c>
      <x:c r="AR83" s="1" t="str">
        <x:v>289.5</x:v>
      </x:c>
      <x:c r="AS83" s="1" t="str">
        <x:v>4.620040930165246</x:v>
      </x:c>
      <x:c r="AT83" s="1" t="str">
        <x:v>[{"timestamp":"2026-08-02 17:00:00-05:00","bar_index":12300,"open":28247.25,"high":28312.25,"low":28231.5,"close":28297.5,"atr":62.66178252010538,"level":28022.75,"tolerance":6.266178252010539,"band_lower":28016.48382174799,"band_upper":28029.01617825201,"accepted":false,"rejection_reason":"OPPOSITE_BOS"}]</x:v>
      </x:c>
      <x:c r="AU83" s="1" t="str">
        <x:v>[]</x:v>
      </x:c>
      <x:c r="AV83" s="1" t="str">
        <x:v>[{"candidate_id":158,"direction":"Short","timestamp":"2026-07-31 15:55:00-05:00","bar_index":12299,"event":"SETUP_ACCEPTED","state_before":"IDLE","state_after":"SHORT_WAIT_BOS","open":28026.5,"high":28026.5,"low":27940.5,"close":27969.25,"atr":41.09730425242119,"setup_score":75},{"candidate_id":158,"direction":"Short","timestamp":"2026-07-31 15:55:00-05:00","bar_index":12299,"event":"BOS_ACCEPTED","state_before":"SHORT_WAIT_BOS","state_after":"SHORT_WAIT_RETEST","open":28026.5,"high":28026.5,"low":27940.5,"close":27969.25,"atr":41.09730425242119,"same_bar_setup_bos":true,"bos_level":28022.75,"bos_condition":"bearBreakEvent=true; Close-mode close &lt; activeStrLow[1]; close=27969.25; level=28022.75"},{"candidate_id":158,"direction":"Short","timestamp":"2026-08-02 17:00:00-05:00","bar_index":12300,"event":"RETEST_EVALUATION","state_before":"SHORT_WAIT_RETEST","state_after":"SHORT_WAIT_RETEST","open":28247.25,"high":28312.25,"low":28231.5,"close":28297.5,"atr":62.66178252010538,"retest_level":28022.75,"tolerance":6.266178252010539,"band_lower":28016.48382174799,"band_upper":28029.01617825201,"touch_condition":true,"invalid_condition":true,"opposite_bos":true}]</x:v>
      </x:c>
    </x:row>
    <x:row r="84" ht="18" customHeight="1">
      <x:c r="A84" s="1" t="str">
        <x:v>161</x:v>
      </x:c>
      <x:c r="B84" s="1" t="str">
        <x:v>Short</x:v>
      </x:c>
      <x:c r="C84" s="1" t="str">
        <x:v>2026-08-03 08:15:00-05:00</x:v>
      </x:c>
      <x:c r="D84" s="1" t="str">
        <x:v>12483</x:v>
      </x:c>
      <x:c r="E84" s="1" t="str">
        <x:v>75</x:v>
      </x:c>
      <x:c r="F84" s="1" t="str">
        <x:v>IDLE</x:v>
      </x:c>
      <x:c r="G84" s="1" t="str">
        <x:v>IDLE</x:v>
      </x:c>
      <x:c r="H84" s="1" t="str">
        <x:v>False</x:v>
      </x:c>
      <x:c r="I84" s="1" t="str">
        <x:v>0</x:v>
      </x:c>
      <x:c r="J84" s="1" t="str">
        <x:v>1</x:v>
      </x:c>
      <x:c r="K84" s="1" t="str">
        <x:v>False</x:v>
      </x:c>
      <x:c r="L84" s="1" t="str"/>
      <x:c r="M84" s="1" t="str"/>
      <x:c r="N84" s="1" t="str"/>
      <x:c r="O84" s="1" t="str"/>
      <x:c r="P84" s="1" t="str"/>
      <x:c r="Q84" s="1" t="str"/>
      <x:c r="R84" s="1" t="str"/>
      <x:c r="S84" s="1" t="str"/>
      <x:c r="T84" s="1" t="str"/>
      <x:c r="U84" s="1" t="str"/>
      <x:c r="V84" s="1" t="str">
        <x:v>False</x:v>
      </x:c>
      <x:c r="W84" s="1" t="str">
        <x:v>False</x:v>
      </x:c>
      <x:c r="X84" s="1" t="str"/>
      <x:c r="Y84" s="1" t="str"/>
      <x:c r="Z84" s="1" t="str"/>
      <x:c r="AA84" s="1" t="str">
        <x:v>False</x:v>
      </x:c>
      <x:c r="AB84" s="1" t="str">
        <x:v>False</x:v>
      </x:c>
      <x:c r="AC84" s="1" t="str"/>
      <x:c r="AD84" s="1" t="str"/>
      <x:c r="AE84" s="1" t="str"/>
      <x:c r="AF84" s="1" t="str"/>
      <x:c r="AG84" s="1" t="str"/>
      <x:c r="AH84" s="1" t="str"/>
      <x:c r="AI84" s="1" t="str"/>
      <x:c r="AJ84" s="1" t="str"/>
      <x:c r="AK84" s="1" t="str">
        <x:v>regime restriction</x:v>
      </x:c>
      <x:c r="AL84" s="1" t="str">
        <x:v>Variant C rejected neutral HTF regime</x:v>
      </x:c>
      <x:c r="AM84" s="1" t="str">
        <x:v>2026-08-03 08:15:00-05:00</x:v>
      </x:c>
      <x:c r="AN84" s="1" t="str">
        <x:v>12483</x:v>
      </x:c>
      <x:c r="AO84" s="1" t="str">
        <x:v>NO_ENTRY</x:v>
      </x:c>
      <x:c r="AP84" s="1" t="str"/>
      <x:c r="AQ84" s="1" t="str"/>
      <x:c r="AR84" s="1" t="str"/>
      <x:c r="AS84" s="1" t="str"/>
      <x:c r="AT84" s="1" t="str">
        <x:v>[]</x:v>
      </x:c>
      <x:c r="AU84" s="1" t="str">
        <x:v>[]</x:v>
      </x:c>
      <x:c r="AV84" s="1" t="str">
        <x:v>[]</x:v>
      </x:c>
    </x:row>
    <x:row r="85" ht="18" customHeight="1">
      <x:c r="A85" s="1" t="str">
        <x:v>164</x:v>
      </x:c>
      <x:c r="B85" s="1" t="str">
        <x:v>Short</x:v>
      </x:c>
      <x:c r="C85" s="1" t="str">
        <x:v>2026-08-03 19:10:00-05:00</x:v>
      </x:c>
      <x:c r="D85" s="1" t="str">
        <x:v>12602</x:v>
      </x:c>
      <x:c r="E85" s="1" t="str">
        <x:v>90</x:v>
      </x:c>
      <x:c r="F85" s="1" t="str">
        <x:v>IDLE</x:v>
      </x:c>
      <x:c r="G85" s="1" t="str">
        <x:v>SHORT_WAIT_BOS</x:v>
      </x:c>
      <x:c r="H85" s="1" t="str">
        <x:v>True</x:v>
      </x:c>
      <x:c r="I85" s="1" t="str">
        <x:v>1</x:v>
      </x:c>
      <x:c r="J85" s="1" t="str">
        <x:v>0</x:v>
      </x:c>
      <x:c r="K85" s="1" t="str">
        <x:v>True</x:v>
      </x:c>
      <x:c r="L85" s="1" t="str">
        <x:v>2026-08-03 19:10:00-05:00</x:v>
      </x:c>
      <x:c r="M85" s="1" t="str">
        <x:v>12602</x:v>
      </x:c>
      <x:c r="N85" s="1" t="str">
        <x:v>28616.25</x:v>
      </x:c>
      <x:c r="O85" s="1" t="str">
        <x:v>prior active swing</x:v>
      </x:c>
      <x:c r="P85" s="1" t="str">
        <x:v>bearBreakEvent=true; Close-mode close &lt; activeStrLow[1]; close=28613.0; level=28616.25</x:v>
      </x:c>
      <x:c r="Q85" s="1" t="str">
        <x:v>SHORT_WAIT_RETEST</x:v>
      </x:c>
      <x:c r="R85" s="1" t="str">
        <x:v>28616.25</x:v>
      </x:c>
      <x:c r="S85" s="1" t="str">
        <x:v>2.04381219648098</x:v>
      </x:c>
      <x:c r="T85" s="1" t="str">
        <x:v>28614.20618780352</x:v>
      </x:c>
      <x:c r="U85" s="1" t="str">
        <x:v>28618.29381219648</x:v>
      </x:c>
      <x:c r="V85" s="1" t="str">
        <x:v>True</x:v>
      </x:c>
      <x:c r="W85" s="1" t="str">
        <x:v>True</x:v>
      </x:c>
      <x:c r="X85" s="1" t="str">
        <x:v>2026-08-03 19:15:00-05:00</x:v>
      </x:c>
      <x:c r="Y85" s="1" t="str">
        <x:v>12603</x:v>
      </x:c>
      <x:c r="Z85" s="1" t="str">
        <x:v>SHORT_WAIT_CONFIRM</x:v>
      </x:c>
      <x:c r="AA85" s="1" t="str">
        <x:v>True</x:v>
      </x:c>
      <x:c r="AB85" s="1" t="str">
        <x:v>True</x:v>
      </x:c>
      <x:c r="AC85" s="1" t="str">
        <x:v>2026-08-03 19:25:00-05:00</x:v>
      </x:c>
      <x:c r="AD85" s="1" t="str">
        <x:v>12605</x:v>
      </x:c>
      <x:c r="AE85" s="1" t="str">
        <x:v>2026-08-03 19:25:00-05:00</x:v>
      </x:c>
      <x:c r="AF85" s="1" t="str">
        <x:v>12605</x:v>
      </x:c>
      <x:c r="AG85" s="1" t="str">
        <x:v>28588.0</x:v>
      </x:c>
      <x:c r="AH85" s="1" t="str"/>
      <x:c r="AI85" s="1" t="str"/>
      <x:c r="AJ85" s="1" t="str"/>
      <x:c r="AK85" s="1" t="str"/>
      <x:c r="AL85" s="1" t="str"/>
      <x:c r="AM85" s="1" t="str">
        <x:v>2026-08-03 19:25:00-05:00</x:v>
      </x:c>
      <x:c r="AN85" s="1" t="str">
        <x:v>12605</x:v>
      </x:c>
      <x:c r="AO85" s="1" t="str">
        <x:v>ENTRY</x:v>
      </x:c>
      <x:c r="AP85" s="1" t="str">
        <x:v>2026-08-03 19:15:00-05:00</x:v>
      </x:c>
      <x:c r="AQ85" s="1" t="str">
        <x:v>12603</x:v>
      </x:c>
      <x:c r="AR85" s="1" t="str">
        <x:v>1.25</x:v>
      </x:c>
      <x:c r="AS85" s="1" t="str">
        <x:v>0.06116021825059271</x:v>
      </x:c>
      <x:c r="AT85" s="1" t="str">
        <x:v>[{"timestamp":"2026-08-03 19:15:00-05:00","bar_index":12603,"open":28614.5,"high":28615.0,"low":28585.5,"close":28596.5,"atr":20.4381219648098,"level":28616.25,"tolerance":2.04381219648098,"band_lower":28614.20618780352,"band_upper":28618.29381219648,"accepted":true,"rejection_reason":""}]</x:v>
      </x:c>
      <x:c r="AU85" s="1" t="str">
        <x:v>[{"timestamp":"2026-08-03 19:20:00-05:00","bar_index":12604,"open":28594.5,"high":28608.75,"low":28582.75,"close":28595.25,"atr":20.835398967323385,"bos_level":28616.25,"directional_candle":false,"close_beyond_bos_level":true,"confirmed":false,"invalid_condition":false,"opposite_bos":false,"failed_conditions":["bearish_candle=false"]},{"timestamp":"2026-08-03 19:25:00-05:00","bar_index":12605,"open":28595.0,"high":28605.0,"low":28584.75,"close":28588.0,"atr":20.793584755371715,"bos_level":28616.25,"directional_candle":true,"close_beyond_bos_level":true,"confirmed":true,"invalid_condition":false,"opposite_bos":false,"failed_conditions":[]}]</x:v>
      </x:c>
      <x:c r="AV85" s="1" t="str">
        <x:v>[{"candidate_id":164,"direction":"Short","timestamp":"2026-08-03 19:10:00-05:00","bar_index":12602,"event":"SETUP_ACCEPTED","state_before":"IDLE","state_after":"SHORT_WAIT_BOS","open":28643.75,"high":28644.0,"low":28609.5,"close":28613.0,"atr":19.741054423641323,"setup_score":90},{"candidate_id":164,"direction":"Short","timestamp":"2026-08-03 19:10:00-05:00","bar_index":12602,"event":"BOS_ACCEPTED","state_before":"SHORT_WAIT_BOS","state_after":"SHORT_WAIT_RETEST","open":28643.75,"high":28644.0,"low":28609.5,"close":28613.0,"atr":19.741054423641323,"same_bar_setup_bos":true,"bos_level":28616.25,"bos_condition":"bearBreakEvent=true; Close-mode close &lt; activeStrLow[1]; close=28613.0; level=28616.25"},{"candidate_id":164,"direction":"Short","timestamp":"2026-08-03 19:15:00-05:00","bar_index":12603,"event":"RETEST_EVALUATION","state_before":"SHORT_WAIT_RETEST","state_after":"SHORT_WAIT_RETEST","open":28614.5,"high":28615.0,"low":28585.5,"close":28596.5,"atr":20.4381219648098,"retest_level":28616.25,"tolerance":2.04381219648098,"band_lower":28614.20618780352,"band_upper":28618.29381219648,"touch_condition":true,"invalid_condition":false,"opposite_bos":false},{"candidate_id":164,"direction":"Short","timestamp":"2026-08-03 19:15:00-05:00","bar_index":12603,"event":"RETEST_ACCEPTED","state_before":"SHORT_WAIT_RETEST","state_after":"SHORT_WAIT_CONFIRM","open":28614.5,"high":28615.0,"low":28585.5,"close":28596.5,"atr":20.4381219648098,"retest_level":28616.25,"tolerance":2.04381219648098},{"candidate_id":164,"direction":"Short","timestamp":"2026-08-03 19:20:00-05:00","bar_index":12604,"event":"CONFIRM_EVALUATION","state_before":"SHORT_WAIT_CONFIRM","state_after":"SHORT_WAIT_CONFIRM","open":28594.5,"high":28608.75,"low":28582.75,"close":28595.25,"atr":20.835398967323385,"bos_level":28616.25,"directional_candle":false,"close_beyond_bos_level":true,"confirmed":false,"invalid_condition":false,"opposite_bos":false,"failed_conditions":["bearish_candle=false"]},{"candidate_id":164,"direction":"Short","timestamp":"2026-08-03 19:25:00-05:00","bar_index":12605,"event":"CONFIRM_EVALUATION","state_before":"SHORT_WAIT_CONFIRM","state_after":"SHORT_WAIT_CONFIRM","open":28595.0,"high":28605.0,"low":28584.75,"close":28588.0,"atr":20.793584755371715,"bos_level":28616.25,"directional_candle":true,"close_beyond_bos_level":true,"confirmed":true,"invalid_condition":false,"opposite_bos":false,"failed_conditions":[]},{"candidate_id":164,"direction":"Short","timestamp":"2026-08-03 19:25:00-05:00","bar_index":12605,"event":"CONFIRM_ENTRY","state_before":"SHORT_WAIT_CONFIRM","state_after":"IDLE","open":28595.0,"high":28605.0,"low":28584.75,"close":28588.0,"atr":20.793584755371715,"risk_points":31.190377133057574}]</x:v>
      </x:c>
    </x:row>
    <x:row r="86" ht="18" customHeight="1">
      <x:c r="A86" s="1" t="str">
        <x:v>169</x:v>
      </x:c>
      <x:c r="B86" s="1" t="str">
        <x:v>Short</x:v>
      </x:c>
      <x:c r="C86" s="1" t="str">
        <x:v>2026-08-04 03:45:00-05:00</x:v>
      </x:c>
      <x:c r="D86" s="1" t="str">
        <x:v>12705</x:v>
      </x:c>
      <x:c r="E86" s="1" t="str">
        <x:v>75</x:v>
      </x:c>
      <x:c r="F86" s="1" t="str">
        <x:v>LONG_WAIT_BOS</x:v>
      </x:c>
      <x:c r="G86" s="1" t="str">
        <x:v>LONG_WAIT_BOS</x:v>
      </x:c>
      <x:c r="H86" s="1" t="str">
        <x:v>True</x:v>
      </x:c>
      <x:c r="I86" s="1" t="str">
        <x:v>1</x:v>
      </x:c>
      <x:c r="J86" s="1" t="str">
        <x:v>0</x:v>
      </x:c>
      <x:c r="K86" s="1" t="str">
        <x:v>False</x:v>
      </x:c>
      <x:c r="L86" s="1" t="str"/>
      <x:c r="M86" s="1" t="str"/>
      <x:c r="N86" s="1" t="str"/>
      <x:c r="O86" s="1" t="str"/>
      <x:c r="P86" s="1" t="str"/>
      <x:c r="Q86" s="1" t="str"/>
      <x:c r="R86" s="1" t="str"/>
      <x:c r="S86" s="1" t="str"/>
      <x:c r="T86" s="1" t="str"/>
      <x:c r="U86" s="1" t="str"/>
      <x:c r="V86" s="1" t="str">
        <x:v>False</x:v>
      </x:c>
      <x:c r="W86" s="1" t="str">
        <x:v>False</x:v>
      </x:c>
      <x:c r="X86" s="1" t="str"/>
      <x:c r="Y86" s="1" t="str"/>
      <x:c r="Z86" s="1" t="str"/>
      <x:c r="AA86" s="1" t="str">
        <x:v>False</x:v>
      </x:c>
      <x:c r="AB86" s="1" t="str">
        <x:v>False</x:v>
      </x:c>
      <x:c r="AC86" s="1" t="str"/>
      <x:c r="AD86" s="1" t="str"/>
      <x:c r="AE86" s="1" t="str"/>
      <x:c r="AF86" s="1" t="str"/>
      <x:c r="AG86" s="1" t="str"/>
      <x:c r="AH86" s="1" t="str"/>
      <x:c r="AI86" s="1" t="str"/>
      <x:c r="AJ86" s="1" t="str"/>
      <x:c r="AK86" s="1" t="str">
        <x:v>setup rejected</x:v>
      </x:c>
      <x:c r="AL86" s="1" t="str">
        <x:v>One active candidate already in LONG_WAIT_BOS</x:v>
      </x:c>
      <x:c r="AM86" s="1" t="str">
        <x:v>2026-08-04 03:45:00-05:00</x:v>
      </x:c>
      <x:c r="AN86" s="1" t="str">
        <x:v>12705</x:v>
      </x:c>
      <x:c r="AO86" s="1" t="str">
        <x:v>NO_ENTRY</x:v>
      </x:c>
      <x:c r="AP86" s="1" t="str"/>
      <x:c r="AQ86" s="1" t="str"/>
      <x:c r="AR86" s="1" t="str"/>
      <x:c r="AS86" s="1" t="str"/>
      <x:c r="AT86" s="1" t="str">
        <x:v>[]</x:v>
      </x:c>
      <x:c r="AU86" s="1" t="str">
        <x:v>[]</x:v>
      </x:c>
      <x:c r="AV86" s="1" t="str">
        <x:v>[]</x:v>
      </x:c>
    </x:row>
    <x:row r="87" ht="18" customHeight="1">
      <x:c r="A87" s="1" t="str">
        <x:v>171</x:v>
      </x:c>
      <x:c r="B87" s="1" t="str">
        <x:v>Short</x:v>
      </x:c>
      <x:c r="C87" s="1" t="str">
        <x:v>2026-08-04 15:15:00-05:00</x:v>
      </x:c>
      <x:c r="D87" s="1" t="str">
        <x:v>12843</x:v>
      </x:c>
      <x:c r="E87" s="1" t="str">
        <x:v>75</x:v>
      </x:c>
      <x:c r="F87" s="1" t="str">
        <x:v>IDLE</x:v>
      </x:c>
      <x:c r="G87" s="1" t="str">
        <x:v>SHORT_WAIT_BOS</x:v>
      </x:c>
      <x:c r="H87" s="1" t="str">
        <x:v>True</x:v>
      </x:c>
      <x:c r="I87" s="1" t="str">
        <x:v>1</x:v>
      </x:c>
      <x:c r="J87" s="1" t="str">
        <x:v>5</x:v>
      </x:c>
      <x:c r="K87" s="1" t="str">
        <x:v>True</x:v>
      </x:c>
      <x:c r="L87" s="1" t="str">
        <x:v>2026-08-04 15:15:00-05:00</x:v>
      </x:c>
      <x:c r="M87" s="1" t="str">
        <x:v>12843</x:v>
      </x:c>
      <x:c r="N87" s="1" t="str">
        <x:v>29522.0</x:v>
      </x:c>
      <x:c r="O87" s="1" t="str">
        <x:v>prior active swing</x:v>
      </x:c>
      <x:c r="P87" s="1" t="str">
        <x:v>bearBreakEvent=true; Close-mode close &lt; activeStrLow[1]; close=29462.5; level=29522.0</x:v>
      </x:c>
      <x:c r="Q87" s="1" t="str">
        <x:v>SHORT_WAIT_RETEST</x:v>
      </x:c>
      <x:c r="R87" s="1" t="str">
        <x:v>29522.0</x:v>
      </x:c>
      <x:c r="S87" s="1" t="str">
        <x:v>4.553407832297568</x:v>
      </x:c>
      <x:c r="T87" s="1" t="str">
        <x:v>29517.446592167704</x:v>
      </x:c>
      <x:c r="U87" s="1" t="str">
        <x:v>29526.553407832296</x:v>
      </x:c>
      <x:c r="V87" s="1" t="str">
        <x:v>True</x:v>
      </x:c>
      <x:c r="W87" s="1" t="str">
        <x:v>True</x:v>
      </x:c>
      <x:c r="X87" s="1" t="str">
        <x:v>2026-08-04 15:20:00-05:00</x:v>
      </x:c>
      <x:c r="Y87" s="1" t="str">
        <x:v>12844</x:v>
      </x:c>
      <x:c r="Z87" s="1" t="str">
        <x:v>SHORT_WAIT_CONFIRM</x:v>
      </x:c>
      <x:c r="AA87" s="1" t="str">
        <x:v>True</x:v>
      </x:c>
      <x:c r="AB87" s="1" t="str">
        <x:v>True</x:v>
      </x:c>
      <x:c r="AC87" s="1" t="str">
        <x:v>2026-08-04 15:25:00-05:00</x:v>
      </x:c>
      <x:c r="AD87" s="1" t="str">
        <x:v>12845</x:v>
      </x:c>
      <x:c r="AE87" s="1" t="str">
        <x:v>2026-08-04 15:25:00-05:00</x:v>
      </x:c>
      <x:c r="AF87" s="1" t="str">
        <x:v>12845</x:v>
      </x:c>
      <x:c r="AG87" s="1" t="str">
        <x:v>29474.0</x:v>
      </x:c>
      <x:c r="AH87" s="1" t="str"/>
      <x:c r="AI87" s="1" t="str"/>
      <x:c r="AJ87" s="1" t="str"/>
      <x:c r="AK87" s="1" t="str"/>
      <x:c r="AL87" s="1" t="str"/>
      <x:c r="AM87" s="1" t="str">
        <x:v>2026-08-04 15:25:00-05:00</x:v>
      </x:c>
      <x:c r="AN87" s="1" t="str">
        <x:v>12845</x:v>
      </x:c>
      <x:c r="AO87" s="1" t="str">
        <x:v>ENTRY</x:v>
      </x:c>
      <x:c r="AP87" s="1" t="str">
        <x:v>2026-08-04 15:20:00-05:00</x:v>
      </x:c>
      <x:c r="AQ87" s="1" t="str">
        <x:v>12844</x:v>
      </x:c>
      <x:c r="AR87" s="1" t="str">
        <x:v>3.75</x:v>
      </x:c>
      <x:c r="AS87" s="1" t="str">
        <x:v>0.08235589997893551</x:v>
      </x:c>
      <x:c r="AT87" s="1" t="str">
        <x:v>[{"timestamp":"2026-08-04 15:20:00-05:00","bar_index":12844,"open":29463.0,"high":29518.25,"low":29458.5,"close":29483.75,"atr":45.534078322975674,"level":29522.0,"tolerance":4.553407832297568,"band_lower":29517.446592167704,"band_upper":29526.553407832296,"accepted":true,"rejection_reason":""}]</x:v>
      </x:c>
      <x:c r="AU87" s="1" t="str">
        <x:v>[{"timestamp":"2026-08-04 15:25:00-05:00","bar_index":12845,"open":29482.5,"high":29511.25,"low":29467.75,"close":29474.0,"atr":45.38878701419169,"bos_level":29522.0,"directional_candle":true,"close_beyond_bos_level":true,"confirmed":true,"invalid_condition":false,"opposite_bos":false,"failed_conditions":[]}]</x:v>
      </x:c>
      <x:c r="AV87" s="1" t="str">
        <x:v>[{"candidate_id":171,"direction":"Short","timestamp":"2026-08-04 15:15:00-05:00","bar_index":12843,"event":"SETUP_ACCEPTED","state_before":"IDLE","state_after":"SHORT_WAIT_BOS","open":29596.0,"high":29596.0,"low":29443.5,"close":29462.5,"atr":44.44054588628149,"setup_score":75},{"candidate_id":171,"direction":"Short","timestamp":"2026-08-04 15:15:00-05:00","bar_index":12843,"event":"BOS_ACCEPTED","state_before":"SHORT_WAIT_BOS","state_after":"SHORT_WAIT_RETEST","open":29596.0,"high":29596.0,"low":29443.5,"close":29462.5,"atr":44.44054588628149,"same_bar_setup_bos":true,"bos_level":29522.0,"bos_condition":"bearBreakEvent=true; Close-mode close &lt; activeStrLow[1]; close=29462.5; level=29522.0"},{"candidate_id":171,"direction":"Short","timestamp":"2026-08-04 15:20:00-05:00","bar_index":12844,"event":"RETEST_EVALUATION","state_before":"SHORT_WAIT_RETEST","state_after":"SHORT_WAIT_RETEST","open":29463.0,"high":29518.25,"low":29458.5,"close":29483.75,"atr":45.534078322975674,"retest_level":29522.0,"tolerance":4.553407832297568,"band_lower":29517.446592167704,"band_upper":29526.553407832296,"touch_condition":true,"invalid_condition":false,"opposite_bos":false},{"candidate_id":171,"direction":"Short","timestamp":"2026-08-04 15:20:00-05:00","bar_index":12844,"event":"RETEST_ACCEPTED","state_before":"SHORT_WAIT_RETEST","state_after":"SHORT_WAIT_CONFIRM","open":29463.0,"high":29518.25,"low":29458.5,"close":29483.75,"atr":45.534078322975674,"retest_level":29522.0,"tolerance":4.553407832297568},{"candidate_id":171,"direction":"Short","timestamp":"2026-08-04 15:25:00-05:00","bar_index":12845,"event":"CONFIRM_EVALUATION","state_before":"SHORT_WAIT_CONFIRM","state_after":"SHORT_WAIT_CONFIRM","open":29482.5,"high":29511.25,"low":29467.75,"close":29474.0,"atr":45.38878701419169,"bos_level":29522.0,"directional_candle":true,"close_beyond_bos_level":true,"confirmed":true,"invalid_condition":false,"opposite_bos":false,"failed_conditions":[]},{"candidate_id":171,"direction":"Short","timestamp":"2026-08-04 15:25:00-05:00","bar_index":12845,"event":"CONFIRM_ENTRY","state_before":"SHORT_WAIT_CONFIRM","state_after":"IDLE","open":29482.5,"high":29511.25,"low":29467.75,"close":29474.0,"atr":45.38878701419169,"risk_points":68.08318052128755}]</x:v>
      </x:c>
    </x:row>
    <x:row r="88" ht="18" customHeight="1">
      <x:c r="A88" s="1" t="str">
        <x:v>173</x:v>
      </x:c>
      <x:c r="B88" s="1" t="str">
        <x:v>Short</x:v>
      </x:c>
      <x:c r="C88" s="1" t="str">
        <x:v>2026-08-05 09:30:00-05:00</x:v>
      </x:c>
      <x:c r="D88" s="1" t="str">
        <x:v>13050</x:v>
      </x:c>
      <x:c r="E88" s="1" t="str">
        <x:v>85</x:v>
      </x:c>
      <x:c r="F88" s="1" t="str">
        <x:v>IDLE</x:v>
      </x:c>
      <x:c r="G88" s="1" t="str">
        <x:v>SHORT_WAIT_BOS</x:v>
      </x:c>
      <x:c r="H88" s="1" t="str">
        <x:v>True</x:v>
      </x:c>
      <x:c r="I88" s="1" t="str">
        <x:v>1</x:v>
      </x:c>
      <x:c r="J88" s="1" t="str">
        <x:v>2</x:v>
      </x:c>
      <x:c r="K88" s="1" t="str">
        <x:v>True</x:v>
      </x:c>
      <x:c r="L88" s="1" t="str">
        <x:v>2026-08-05 09:30:00-05:00</x:v>
      </x:c>
      <x:c r="M88" s="1" t="str">
        <x:v>13050</x:v>
      </x:c>
      <x:c r="N88" s="1" t="str">
        <x:v>29577.0</x:v>
      </x:c>
      <x:c r="O88" s="1" t="str">
        <x:v>prior active swing</x:v>
      </x:c>
      <x:c r="P88" s="1" t="str">
        <x:v>bearBreakEvent=true; Close-mode close &lt; activeStrLow[1]; close=29567.5; level=29577.0</x:v>
      </x:c>
      <x:c r="Q88" s="1" t="str">
        <x:v>SHORT_WAIT_RETEST</x:v>
      </x:c>
      <x:c r="R88" s="1" t="str">
        <x:v>29577.0</x:v>
      </x:c>
      <x:c r="S88" s="1" t="str">
        <x:v>5.942202168445611</x:v>
      </x:c>
      <x:c r="T88" s="1" t="str">
        <x:v>29571.057797831556</x:v>
      </x:c>
      <x:c r="U88" s="1" t="str">
        <x:v>29582.942202168444</x:v>
      </x:c>
      <x:c r="V88" s="1" t="str">
        <x:v>True</x:v>
      </x:c>
      <x:c r="W88" s="1" t="str">
        <x:v>True</x:v>
      </x:c>
      <x:c r="X88" s="1" t="str">
        <x:v>2026-08-05 09:35:00-05:00</x:v>
      </x:c>
      <x:c r="Y88" s="1" t="str">
        <x:v>13051</x:v>
      </x:c>
      <x:c r="Z88" s="1" t="str">
        <x:v>SHORT_WAIT_CONFIRM</x:v>
      </x:c>
      <x:c r="AA88" s="1" t="str">
        <x:v>True</x:v>
      </x:c>
      <x:c r="AB88" s="1" t="str">
        <x:v>True</x:v>
      </x:c>
      <x:c r="AC88" s="1" t="str">
        <x:v>2026-08-05 09:50:00-05:00</x:v>
      </x:c>
      <x:c r="AD88" s="1" t="str">
        <x:v>13054</x:v>
      </x:c>
      <x:c r="AE88" s="1" t="str">
        <x:v>2026-08-05 09:50:00-05:00</x:v>
      </x:c>
      <x:c r="AF88" s="1" t="str">
        <x:v>13054</x:v>
      </x:c>
      <x:c r="AG88" s="1" t="str">
        <x:v>29504.25</x:v>
      </x:c>
      <x:c r="AH88" s="1" t="str"/>
      <x:c r="AI88" s="1" t="str"/>
      <x:c r="AJ88" s="1" t="str"/>
      <x:c r="AK88" s="1" t="str"/>
      <x:c r="AL88" s="1" t="str"/>
      <x:c r="AM88" s="1" t="str">
        <x:v>2026-08-05 09:50:00-05:00</x:v>
      </x:c>
      <x:c r="AN88" s="1" t="str">
        <x:v>13054</x:v>
      </x:c>
      <x:c r="AO88" s="1" t="str">
        <x:v>ENTRY</x:v>
      </x:c>
      <x:c r="AP88" s="1" t="str">
        <x:v>2026-08-05 09:35:00-05:00</x:v>
      </x:c>
      <x:c r="AQ88" s="1" t="str">
        <x:v>13051</x:v>
      </x:c>
      <x:c r="AR88" s="1" t="str">
        <x:v>19.25</x:v>
      </x:c>
      <x:c r="AS88" s="1" t="str">
        <x:v>0.32395397285911437</x:v>
      </x:c>
      <x:c r="AT88" s="1" t="str">
        <x:v>[{"timestamp":"2026-08-05 09:35:00-05:00","bar_index":13051,"open":29566.75,"high":29596.25,"low":29522.75,"close":29523.0,"atr":59.42202168445611,"level":29577.0,"tolerance":5.942202168445611,"band_lower":29571.057797831556,"band_upper":29582.942202168444,"accepted":true,"rejection_reason":""}]</x:v>
      </x:c>
      <x:c r="AU88" s="1" t="str">
        <x:v>[{"timestamp":"2026-08-05 09:40:00-05:00","bar_index":13052,"open":29523.75,"high":29555.25,"low":29507.0,"close":29544.5,"atr":58.62402013556639,"bos_level":29577.0,"directional_candle":false,"close_beyond_bos_level":true,"confirmed":false,"invalid_condition":false,"opposite_bos":false,"failed_conditions":["bearish_candle=false"]},{"timestamp":"2026-08-05 09:45:00-05:00","bar_index":13053,"open":29544.5,"high":29587.5,"low":29520.5,"close":29574.25,"atr":59.222304411597364,"bos_level":29577.0,"directional_candle":false,"close_beyond_bos_level":true,"confirmed":false,"invalid_condition":false,"opposite_bos":false,"failed_conditions":["bearish_candle=false"]},{"timestamp":"2026-08-05 09:50:00-05:00","bar_index":13054,"open":29572.75,"high":29587.75,"low":29470.25,"close":29504.25,"atr":63.38499695362612,"bos_level":29577.0,"directional_candle":true,"close_beyond_bos_level":true,"confirmed":true,"invalid_condition":false,"opposite_bos":false,"failed_conditions":[]}]</x:v>
      </x:c>
      <x:c r="AV88" s="1" t="str">
        <x:v>[{"candidate_id":173,"direction":"Short","timestamp":"2026-08-05 09:30:00-05:00","bar_index":13050,"event":"SETUP_ACCEPTED","state_before":"IDLE","state_after":"SHORT_WAIT_BOS","open":29597.25,"high":29601.0,"low":29535.5,"close":29567.5,"atr":58.339100275568114,"setup_score":85},{"candidate_id":173,"direction":"Short","timestamp":"2026-08-05 09:30:00-05:00","bar_index":13050,"event":"BOS_ACCEPTED","state_before":"SHORT_WAIT_BOS","state_after":"SHORT_WAIT_RETEST","open":29597.25,"high":29601.0,"low":29535.5,"close":29567.5,"atr":58.339100275568114,"same_bar_setup_bos":true,"bos_level":29577.0,"bos_condition":"bearBreakEvent=true; Close-mode close &lt; activeStrLow[1]; close=29567.5; level=29577.0"},{"candidate_id":173,"direction":"Short","timestamp":"2026-08-05 09:35:00-05:00","bar_index":13051,"event":"RETEST_EVALUATION","state_before":"SHORT_WAIT_RETEST","state_after":"SHORT_WAIT_RETEST","open":29566.75,"high":29596.25,"low":29522.75,"close":29523.0,"atr":59.42202168445611,"retest_level":29577.0,"tolerance":5.942202168445611,"band_lower":29571.057797831556,"band_upper":29582.942202168444,"touch_condition":true,"invalid_condition":false,"opposite_bos":false},{"candidate_id":173,"direction":"Short","timestamp":"2026-08-05 09:35:00-05:00","bar_index":13051,"event":"RETEST_ACCEPTED","state_before":"SHORT_WAIT_RETEST","state_after":"SHORT_WAIT_CONFIRM","open":29566.75,"high":29596.25,"low":29522.75,"close":29523.0,"atr":59.42202168445611,"retest_level":29577.0,"tolerance":5.942202168445611},{"candidate_id":173,"direction":"Short","timestamp":"2026-08-05 09:40:00-05:00","bar_index":13052,"event":"CONFIRM_EVALUATION","state_before":"SHORT_WAIT_CONFIRM","state_after":"SHORT_WAIT_CONFIRM","open":29523.75,"high":29555.25,"low":29507.0,"close":29544.5,"atr":58.62402013556639,"bos_level":29577.0,"directional_candle":false,"close_beyond_bos_level":true,"confirmed":false,"invalid_condition":false,"opposite_bos":false,"failed_conditions":["bearish_candle=false"]},{"candidate_id":173,"direction":"Short","timestamp":"2026-08-05 09:45:00-05:00","bar_index":13053,"event":"CONFIRM_EVALUATION","state_before":"SHORT_WAIT_CONFIRM","state_after":"SHORT_WAIT_CONFIRM","open":29544.5,"high":29587.5,"low":29520.5,"close":29574.25,"atr":59.222304411597364,"bos_level":29577.0,"directional_candle":false,"close_beyond_bos_level":true,"confirmed":false,"invalid_condition":false,"opposite_bos":false,"failed_conditions":["bearish_candle=false"]},{"candidate_id":173,"direction":"Short","timestamp":"2026-08-05 09:50:00-05:00","bar_index":13054,"event":"CONFIRM_EVALUATION","state_before":"SHORT_WAIT_CONFIRM","state_after":"SHORT_WAIT_CONFIRM","open":29572.75,"high":29587.75,"low":29470.25,"close":29504.25,"atr":63.38499695362612,"bos_level":29577.0,"directional_candle":true,"close_beyond_bos_level":true,"confirmed":true,"invalid_condition":false,"opposite_bos":false,"failed_conditions":[]},{"candidate_id":173,"direction":"Short","timestamp":"2026-08-05 09:50:00-05:00","bar_index":13054,"event":"CONFIRM_ENTRY","state_before":"SHORT_WAIT_CONFIRM","state_after":"IDLE","open":29572.75,"high":29587.75,"low":29470.25,"close":29504.25,"atr":63.38499695362612,"risk_points":95.07749543043919}]</x:v>
      </x:c>
    </x:row>
    <x:row r="89" ht="18" customHeight="1">
      <x:c r="A89" s="1" t="str">
        <x:v>174</x:v>
      </x:c>
      <x:c r="B89" s="1" t="str">
        <x:v>Short</x:v>
      </x:c>
      <x:c r="C89" s="1" t="str">
        <x:v>2026-08-05 10:55:00-05:00</x:v>
      </x:c>
      <x:c r="D89" s="1" t="str">
        <x:v>13067</x:v>
      </x:c>
      <x:c r="E89" s="1" t="str">
        <x:v>75</x:v>
      </x:c>
      <x:c r="F89" s="1" t="str">
        <x:v>IDLE</x:v>
      </x:c>
      <x:c r="G89" s="1" t="str">
        <x:v>SHORT_WAIT_BOS</x:v>
      </x:c>
      <x:c r="H89" s="1" t="str">
        <x:v>True</x:v>
      </x:c>
      <x:c r="I89" s="1" t="str">
        <x:v>1</x:v>
      </x:c>
      <x:c r="J89" s="1" t="str">
        <x:v>3</x:v>
      </x:c>
      <x:c r="K89" s="1" t="str">
        <x:v>True</x:v>
      </x:c>
      <x:c r="L89" s="1" t="str">
        <x:v>2026-08-05 10:55:00-05:00</x:v>
      </x:c>
      <x:c r="M89" s="1" t="str">
        <x:v>13067</x:v>
      </x:c>
      <x:c r="N89" s="1" t="str">
        <x:v>29445.75</x:v>
      </x:c>
      <x:c r="O89" s="1" t="str">
        <x:v>prior active swing</x:v>
      </x:c>
      <x:c r="P89" s="1" t="str">
        <x:v>bearBreakEvent=true; Close-mode close &lt; activeStrLow[1]; close=29420.5; level=29445.75</x:v>
      </x:c>
      <x:c r="Q89" s="1" t="str">
        <x:v>SHORT_WAIT_RETEST</x:v>
      </x:c>
      <x:c r="R89" s="1" t="str">
        <x:v>29445.75</x:v>
      </x:c>
      <x:c r="S89" s="1" t="str">
        <x:v>5.452379234909281</x:v>
      </x:c>
      <x:c r="T89" s="1" t="str">
        <x:v>29440.29762076509</x:v>
      </x:c>
      <x:c r="U89" s="1" t="str">
        <x:v>29451.20237923491</x:v>
      </x:c>
      <x:c r="V89" s="1" t="str">
        <x:v>True</x:v>
      </x:c>
      <x:c r="W89" s="1" t="str">
        <x:v>True</x:v>
      </x:c>
      <x:c r="X89" s="1" t="str">
        <x:v>2026-08-05 11:00:00-05:00</x:v>
      </x:c>
      <x:c r="Y89" s="1" t="str">
        <x:v>13068</x:v>
      </x:c>
      <x:c r="Z89" s="1" t="str">
        <x:v>SHORT_WAIT_CONFIRM</x:v>
      </x:c>
      <x:c r="AA89" s="1" t="str">
        <x:v>True</x:v>
      </x:c>
      <x:c r="AB89" s="1" t="str">
        <x:v>True</x:v>
      </x:c>
      <x:c r="AC89" s="1" t="str">
        <x:v>2026-08-05 11:05:00-05:00</x:v>
      </x:c>
      <x:c r="AD89" s="1" t="str">
        <x:v>13069</x:v>
      </x:c>
      <x:c r="AE89" s="1" t="str">
        <x:v>2026-08-05 11:05:00-05:00</x:v>
      </x:c>
      <x:c r="AF89" s="1" t="str">
        <x:v>13069</x:v>
      </x:c>
      <x:c r="AG89" s="1" t="str">
        <x:v>29403.25</x:v>
      </x:c>
      <x:c r="AH89" s="1" t="str"/>
      <x:c r="AI89" s="1" t="str"/>
      <x:c r="AJ89" s="1" t="str"/>
      <x:c r="AK89" s="1" t="str"/>
      <x:c r="AL89" s="1" t="str"/>
      <x:c r="AM89" s="1" t="str">
        <x:v>2026-08-05 11:05:00-05:00</x:v>
      </x:c>
      <x:c r="AN89" s="1" t="str">
        <x:v>13069</x:v>
      </x:c>
      <x:c r="AO89" s="1" t="str">
        <x:v>ENTRY</x:v>
      </x:c>
      <x:c r="AP89" s="1" t="str">
        <x:v>2026-08-05 11:00:00-05:00</x:v>
      </x:c>
      <x:c r="AQ89" s="1" t="str">
        <x:v>13068</x:v>
      </x:c>
      <x:c r="AR89" s="1" t="str">
        <x:v>2.5</x:v>
      </x:c>
      <x:c r="AS89" s="1" t="str">
        <x:v>0.04585154282727724</x:v>
      </x:c>
      <x:c r="AT89" s="1" t="str">
        <x:v>[{"timestamp":"2026-08-05 11:00:00-05:00","bar_index":13068,"open":29420.5,"high":29448.25,"low":29393.25,"close":29439.25,"atr":54.52379234909281,"level":29445.75,"tolerance":5.452379234909281,"band_lower":29440.29762076509,"band_upper":29451.20237923491,"accepted":true,"rejection_reason":""}]</x:v>
      </x:c>
      <x:c r="AU89" s="1" t="str">
        <x:v>[{"timestamp":"2026-08-05 11:05:00-05:00","bar_index":13069,"open":29439.75,"high":29445.25,"low":29385.5,"close":29403.25,"atr":54.89709289558618,"bos_level":29445.75,"directional_candle":true,"close_beyond_bos_level":true,"confirmed":true,"invalid_condition":false,"opposite_bos":false,"failed_conditions":[]}]</x:v>
      </x:c>
      <x:c r="AV89" s="1" t="str">
        <x:v>[{"candidate_id":174,"direction":"Short","timestamp":"2026-08-05 10:55:00-05:00","bar_index":13067,"event":"SETUP_ACCEPTED","state_before":"IDLE","state_after":"SHORT_WAIT_BOS","open":29459.5,"high":29459.5,"low":29395.5,"close":29420.5,"atr":54.48716099133072,"setup_score":75},{"candidate_id":174,"direction":"Short","timestamp":"2026-08-05 10:55:00-05:00","bar_index":13067,"event":"BOS_ACCEPTED","state_before":"SHORT_WAIT_BOS","state_after":"SHORT_WAIT_RETEST","open":29459.5,"high":29459.5,"low":29395.5,"close":29420.5,"atr":54.48716099133072,"same_bar_setup_bos":true,"bos_level":29445.75,"bos_condition":"bearBreakEvent=true; Close-mode close &lt; activeStrLow[1]; close=29420.5; level=29445.75"},{"candidate_id":174,"direction":"Short","timestamp":"2026-08-05 11:00:00-05:00","bar_index":13068,"event":"RETEST_EVALUATION","state_before":"SHORT_WAIT_RETEST","state_after":"SHORT_WAIT_RETEST","open":29420.5,"high":29448.25,"low":29393.25,"close":29439.25,"atr":54.52379234909281,"retest_level":29445.75,"tolerance":5.452379234909281,"band_lower":29440.29762076509,"band_upper":29451.20237923491,"touch_condition":true,"invalid_condition":false,"opposite_bos":false},{"candidate_id":174,"direction":"Short","timestamp":"2026-08-05 11:00:00-05:00","bar_index":13068,"event":"RETEST_ACCEPTED","state_before":"SHORT_WAIT_RETEST","state_after":"SHORT_WAIT_CONFIRM","open":29420.5,"high":29448.25,"low":29393.25,"close":29439.25,"atr":54.52379234909281,"retest_level":29445.75,"tolerance":5.452379234909281},{"candidate_id":174,"direction":"Short","timestamp":"2026-08-05 11:05:00-05:00","bar_index":13069,"event":"CONFIRM_EVALUATION","state_before":"SHORT_WAIT_CONFIRM","state_after":"SHORT_WAIT_CONFIRM","open":29439.75,"high":29445.25,"low":29385.5,"close":29403.25,"atr":54.89709289558618,"bos_level":29445.75,"directional_candle":true,"close_beyond_bos_level":true,"confirmed":true,"invalid_condition":false,"opposite_bos":false,"failed_conditions":[]},{"candidate_id":174,"direction":"Short","timestamp":"2026-08-05 11:05:00-05:00","bar_index":13069,"event":"CONFIRM_ENTRY","state_before":"SHORT_WAIT_CONFIRM","state_after":"IDLE","open":29439.75,"high":29445.25,"low":29385.5,"close":29403.25,"atr":54.89709289558618,"risk_points":82.34563934337926}]</x:v>
      </x:c>
    </x:row>
    <x:row r="90" ht="18" customHeight="1">
      <x:c r="A90" s="1" t="str">
        <x:v>175</x:v>
      </x:c>
      <x:c r="B90" s="1" t="str">
        <x:v>Short</x:v>
      </x:c>
      <x:c r="C90" s="1" t="str">
        <x:v>2026-08-05 13:55:00-05:00</x:v>
      </x:c>
      <x:c r="D90" s="1" t="str">
        <x:v>13103</x:v>
      </x:c>
      <x:c r="E90" s="1" t="str">
        <x:v>75</x:v>
      </x:c>
      <x:c r="F90" s="1" t="str">
        <x:v>IDLE</x:v>
      </x:c>
      <x:c r="G90" s="1" t="str">
        <x:v>IDLE</x:v>
      </x:c>
      <x:c r="H90" s="1" t="str">
        <x:v>False</x:v>
      </x:c>
      <x:c r="I90" s="1" t="str">
        <x:v>0</x:v>
      </x:c>
      <x:c r="J90" s="1" t="str">
        <x:v>4</x:v>
      </x:c>
      <x:c r="K90" s="1" t="str">
        <x:v>False</x:v>
      </x:c>
      <x:c r="L90" s="1" t="str"/>
      <x:c r="M90" s="1" t="str"/>
      <x:c r="N90" s="1" t="str"/>
      <x:c r="O90" s="1" t="str"/>
      <x:c r="P90" s="1" t="str"/>
      <x:c r="Q90" s="1" t="str"/>
      <x:c r="R90" s="1" t="str"/>
      <x:c r="S90" s="1" t="str"/>
      <x:c r="T90" s="1" t="str"/>
      <x:c r="U90" s="1" t="str"/>
      <x:c r="V90" s="1" t="str">
        <x:v>False</x:v>
      </x:c>
      <x:c r="W90" s="1" t="str">
        <x:v>False</x:v>
      </x:c>
      <x:c r="X90" s="1" t="str"/>
      <x:c r="Y90" s="1" t="str"/>
      <x:c r="Z90" s="1" t="str"/>
      <x:c r="AA90" s="1" t="str">
        <x:v>False</x:v>
      </x:c>
      <x:c r="AB90" s="1" t="str">
        <x:v>False</x:v>
      </x:c>
      <x:c r="AC90" s="1" t="str"/>
      <x:c r="AD90" s="1" t="str"/>
      <x:c r="AE90" s="1" t="str"/>
      <x:c r="AF90" s="1" t="str"/>
      <x:c r="AG90" s="1" t="str"/>
      <x:c r="AH90" s="1" t="str"/>
      <x:c r="AI90" s="1" t="str"/>
      <x:c r="AJ90" s="1" t="str"/>
      <x:c r="AK90" s="1" t="str">
        <x:v>regime restriction</x:v>
      </x:c>
      <x:c r="AL90" s="1" t="str">
        <x:v>Variant C rejected neutral HTF regime</x:v>
      </x:c>
      <x:c r="AM90" s="1" t="str">
        <x:v>2026-08-05 13:55:00-05:00</x:v>
      </x:c>
      <x:c r="AN90" s="1" t="str">
        <x:v>13103</x:v>
      </x:c>
      <x:c r="AO90" s="1" t="str">
        <x:v>NO_ENTRY</x:v>
      </x:c>
      <x:c r="AP90" s="1" t="str"/>
      <x:c r="AQ90" s="1" t="str"/>
      <x:c r="AR90" s="1" t="str"/>
      <x:c r="AS90" s="1" t="str"/>
      <x:c r="AT90" s="1" t="str">
        <x:v>[]</x:v>
      </x:c>
      <x:c r="AU90" s="1" t="str">
        <x:v>[]</x:v>
      </x:c>
      <x:c r="AV90" s="1" t="str">
        <x:v>[]</x:v>
      </x:c>
    </x:row>
    <x:row r="91" ht="18" customHeight="1">
      <x:c r="A91" s="1" t="str">
        <x:v>176</x:v>
      </x:c>
      <x:c r="B91" s="1" t="str">
        <x:v>Short</x:v>
      </x:c>
      <x:c r="C91" s="1" t="str">
        <x:v>2026-08-06 06:00:00-05:00</x:v>
      </x:c>
      <x:c r="D91" s="1" t="str">
        <x:v>13284</x:v>
      </x:c>
      <x:c r="E91" s="1" t="str">
        <x:v>90</x:v>
      </x:c>
      <x:c r="F91" s="1" t="str">
        <x:v>IDLE</x:v>
      </x:c>
      <x:c r="G91" s="1" t="str">
        <x:v>IDLE</x:v>
      </x:c>
      <x:c r="H91" s="1" t="str">
        <x:v>False</x:v>
      </x:c>
      <x:c r="I91" s="1" t="str">
        <x:v>0</x:v>
      </x:c>
      <x:c r="J91" s="1" t="str">
        <x:v>1</x:v>
      </x:c>
      <x:c r="K91" s="1" t="str">
        <x:v>False</x:v>
      </x:c>
      <x:c r="L91" s="1" t="str"/>
      <x:c r="M91" s="1" t="str"/>
      <x:c r="N91" s="1" t="str"/>
      <x:c r="O91" s="1" t="str"/>
      <x:c r="P91" s="1" t="str"/>
      <x:c r="Q91" s="1" t="str"/>
      <x:c r="R91" s="1" t="str"/>
      <x:c r="S91" s="1" t="str"/>
      <x:c r="T91" s="1" t="str"/>
      <x:c r="U91" s="1" t="str"/>
      <x:c r="V91" s="1" t="str">
        <x:v>False</x:v>
      </x:c>
      <x:c r="W91" s="1" t="str">
        <x:v>False</x:v>
      </x:c>
      <x:c r="X91" s="1" t="str"/>
      <x:c r="Y91" s="1" t="str"/>
      <x:c r="Z91" s="1" t="str"/>
      <x:c r="AA91" s="1" t="str">
        <x:v>False</x:v>
      </x:c>
      <x:c r="AB91" s="1" t="str">
        <x:v>False</x:v>
      </x:c>
      <x:c r="AC91" s="1" t="str"/>
      <x:c r="AD91" s="1" t="str"/>
      <x:c r="AE91" s="1" t="str"/>
      <x:c r="AF91" s="1" t="str"/>
      <x:c r="AG91" s="1" t="str"/>
      <x:c r="AH91" s="1" t="str"/>
      <x:c r="AI91" s="1" t="str"/>
      <x:c r="AJ91" s="1" t="str"/>
      <x:c r="AK91" s="1" t="str">
        <x:v>regime restriction</x:v>
      </x:c>
      <x:c r="AL91" s="1" t="str">
        <x:v>Variant C rejected neutral HTF regime</x:v>
      </x:c>
      <x:c r="AM91" s="1" t="str">
        <x:v>2026-08-06 06:00:00-05:00</x:v>
      </x:c>
      <x:c r="AN91" s="1" t="str">
        <x:v>13284</x:v>
      </x:c>
      <x:c r="AO91" s="1" t="str">
        <x:v>NO_ENTRY</x:v>
      </x:c>
      <x:c r="AP91" s="1" t="str"/>
      <x:c r="AQ91" s="1" t="str"/>
      <x:c r="AR91" s="1" t="str"/>
      <x:c r="AS91" s="1" t="str"/>
      <x:c r="AT91" s="1" t="str">
        <x:v>[]</x:v>
      </x:c>
      <x:c r="AU91" s="1" t="str">
        <x:v>[]</x:v>
      </x:c>
      <x:c r="AV91" s="1" t="str">
        <x:v>[]</x:v>
      </x:c>
    </x:row>
    <x:row r="92" ht="18" customHeight="1">
      <x:c r="A92" s="1" t="str">
        <x:v>177</x:v>
      </x:c>
      <x:c r="B92" s="1" t="str">
        <x:v>Short</x:v>
      </x:c>
      <x:c r="C92" s="1" t="str">
        <x:v>2026-08-06 08:40:00-05:00</x:v>
      </x:c>
      <x:c r="D92" s="1" t="str">
        <x:v>13316</x:v>
      </x:c>
      <x:c r="E92" s="1" t="str">
        <x:v>75</x:v>
      </x:c>
      <x:c r="F92" s="1" t="str">
        <x:v>IDLE</x:v>
      </x:c>
      <x:c r="G92" s="1" t="str">
        <x:v>IDLE</x:v>
      </x:c>
      <x:c r="H92" s="1" t="str">
        <x:v>False</x:v>
      </x:c>
      <x:c r="I92" s="1" t="str">
        <x:v>0</x:v>
      </x:c>
      <x:c r="J92" s="1" t="str">
        <x:v>1</x:v>
      </x:c>
      <x:c r="K92" s="1" t="str">
        <x:v>False</x:v>
      </x:c>
      <x:c r="L92" s="1" t="str"/>
      <x:c r="M92" s="1" t="str"/>
      <x:c r="N92" s="1" t="str"/>
      <x:c r="O92" s="1" t="str"/>
      <x:c r="P92" s="1" t="str"/>
      <x:c r="Q92" s="1" t="str"/>
      <x:c r="R92" s="1" t="str"/>
      <x:c r="S92" s="1" t="str"/>
      <x:c r="T92" s="1" t="str"/>
      <x:c r="U92" s="1" t="str"/>
      <x:c r="V92" s="1" t="str">
        <x:v>False</x:v>
      </x:c>
      <x:c r="W92" s="1" t="str">
        <x:v>False</x:v>
      </x:c>
      <x:c r="X92" s="1" t="str"/>
      <x:c r="Y92" s="1" t="str"/>
      <x:c r="Z92" s="1" t="str"/>
      <x:c r="AA92" s="1" t="str">
        <x:v>False</x:v>
      </x:c>
      <x:c r="AB92" s="1" t="str">
        <x:v>False</x:v>
      </x:c>
      <x:c r="AC92" s="1" t="str"/>
      <x:c r="AD92" s="1" t="str"/>
      <x:c r="AE92" s="1" t="str"/>
      <x:c r="AF92" s="1" t="str"/>
      <x:c r="AG92" s="1" t="str"/>
      <x:c r="AH92" s="1" t="str"/>
      <x:c r="AI92" s="1" t="str"/>
      <x:c r="AJ92" s="1" t="str"/>
      <x:c r="AK92" s="1" t="str">
        <x:v>regime restriction</x:v>
      </x:c>
      <x:c r="AL92" s="1" t="str">
        <x:v>Variant C rejected neutral HTF regime</x:v>
      </x:c>
      <x:c r="AM92" s="1" t="str">
        <x:v>2026-08-06 08:40:00-05:00</x:v>
      </x:c>
      <x:c r="AN92" s="1" t="str">
        <x:v>13316</x:v>
      </x:c>
      <x:c r="AO92" s="1" t="str">
        <x:v>NO_ENTRY</x:v>
      </x:c>
      <x:c r="AP92" s="1" t="str"/>
      <x:c r="AQ92" s="1" t="str"/>
      <x:c r="AR92" s="1" t="str"/>
      <x:c r="AS92" s="1" t="str"/>
      <x:c r="AT92" s="1" t="str">
        <x:v>[]</x:v>
      </x:c>
      <x:c r="AU92" s="1" t="str">
        <x:v>[]</x:v>
      </x:c>
      <x:c r="AV92" s="1" t="str">
        <x:v>[]</x:v>
      </x:c>
    </x:row>
    <x:row r="93" ht="18" customHeight="1">
      <x:c r="A93" s="1" t="str">
        <x:v>179</x:v>
      </x:c>
      <x:c r="B93" s="1" t="str">
        <x:v>Short</x:v>
      </x:c>
      <x:c r="C93" s="1" t="str">
        <x:v>2026-08-06 10:50:00-05:00</x:v>
      </x:c>
      <x:c r="D93" s="1" t="str">
        <x:v>13342</x:v>
      </x:c>
      <x:c r="E93" s="1" t="str">
        <x:v>100</x:v>
      </x:c>
      <x:c r="F93" s="1" t="str">
        <x:v>LONG_WAIT_BOS</x:v>
      </x:c>
      <x:c r="G93" s="1" t="str">
        <x:v>LONG_WAIT_BOS</x:v>
      </x:c>
      <x:c r="H93" s="1" t="str">
        <x:v>True</x:v>
      </x:c>
      <x:c r="I93" s="1" t="str">
        <x:v>1</x:v>
      </x:c>
      <x:c r="J93" s="1" t="str">
        <x:v>3</x:v>
      </x:c>
      <x:c r="K93" s="1" t="str">
        <x:v>False</x:v>
      </x:c>
      <x:c r="L93" s="1" t="str"/>
      <x:c r="M93" s="1" t="str"/>
      <x:c r="N93" s="1" t="str"/>
      <x:c r="O93" s="1" t="str"/>
      <x:c r="P93" s="1" t="str"/>
      <x:c r="Q93" s="1" t="str"/>
      <x:c r="R93" s="1" t="str"/>
      <x:c r="S93" s="1" t="str"/>
      <x:c r="T93" s="1" t="str"/>
      <x:c r="U93" s="1" t="str"/>
      <x:c r="V93" s="1" t="str">
        <x:v>False</x:v>
      </x:c>
      <x:c r="W93" s="1" t="str">
        <x:v>False</x:v>
      </x:c>
      <x:c r="X93" s="1" t="str"/>
      <x:c r="Y93" s="1" t="str"/>
      <x:c r="Z93" s="1" t="str"/>
      <x:c r="AA93" s="1" t="str">
        <x:v>False</x:v>
      </x:c>
      <x:c r="AB93" s="1" t="str">
        <x:v>False</x:v>
      </x:c>
      <x:c r="AC93" s="1" t="str"/>
      <x:c r="AD93" s="1" t="str"/>
      <x:c r="AE93" s="1" t="str"/>
      <x:c r="AF93" s="1" t="str"/>
      <x:c r="AG93" s="1" t="str"/>
      <x:c r="AH93" s="1" t="str"/>
      <x:c r="AI93" s="1" t="str"/>
      <x:c r="AJ93" s="1" t="str"/>
      <x:c r="AK93" s="1" t="str">
        <x:v>setup rejected</x:v>
      </x:c>
      <x:c r="AL93" s="1" t="str">
        <x:v>One active candidate already in LONG_WAIT_BOS</x:v>
      </x:c>
      <x:c r="AM93" s="1" t="str">
        <x:v>2026-08-06 10:50:00-05:00</x:v>
      </x:c>
      <x:c r="AN93" s="1" t="str">
        <x:v>13342</x:v>
      </x:c>
      <x:c r="AO93" s="1" t="str">
        <x:v>NO_ENTRY</x:v>
      </x:c>
      <x:c r="AP93" s="1" t="str"/>
      <x:c r="AQ93" s="1" t="str"/>
      <x:c r="AR93" s="1" t="str"/>
      <x:c r="AS93" s="1" t="str"/>
      <x:c r="AT93" s="1" t="str">
        <x:v>[]</x:v>
      </x:c>
      <x:c r="AU93" s="1" t="str">
        <x:v>[]</x:v>
      </x:c>
      <x:c r="AV93" s="1" t="str">
        <x:v>[]</x:v>
      </x:c>
    </x:row>
    <x:row r="94" ht="18" customHeight="1">
      <x:c r="A94" s="1" t="str">
        <x:v>182</x:v>
      </x:c>
      <x:c r="B94" s="1" t="str">
        <x:v>Short</x:v>
      </x:c>
      <x:c r="C94" s="1" t="str">
        <x:v>2026-08-07 10:10:00-05:00</x:v>
      </x:c>
      <x:c r="D94" s="1" t="str">
        <x:v>13610</x:v>
      </x:c>
      <x:c r="E94" s="1" t="str">
        <x:v>85</x:v>
      </x:c>
      <x:c r="F94" s="1" t="str">
        <x:v>IDLE</x:v>
      </x:c>
      <x:c r="G94" s="1" t="str">
        <x:v>SHORT_WAIT_BOS</x:v>
      </x:c>
      <x:c r="H94" s="1" t="str">
        <x:v>True</x:v>
      </x:c>
      <x:c r="I94" s="1" t="str">
        <x:v>1</x:v>
      </x:c>
      <x:c r="J94" s="1" t="str">
        <x:v>2</x:v>
      </x:c>
      <x:c r="K94" s="1" t="str">
        <x:v>True</x:v>
      </x:c>
      <x:c r="L94" s="1" t="str"/>
      <x:c r="M94" s="1" t="str"/>
      <x:c r="N94" s="1" t="str"/>
      <x:c r="O94" s="1" t="str"/>
      <x:c r="P94" s="1" t="str"/>
      <x:c r="Q94" s="1" t="str"/>
      <x:c r="R94" s="1" t="str"/>
      <x:c r="S94" s="1" t="str"/>
      <x:c r="T94" s="1" t="str"/>
      <x:c r="U94" s="1" t="str"/>
      <x:c r="V94" s="1" t="str">
        <x:v>False</x:v>
      </x:c>
      <x:c r="W94" s="1" t="str">
        <x:v>False</x:v>
      </x:c>
      <x:c r="X94" s="1" t="str"/>
      <x:c r="Y94" s="1" t="str"/>
      <x:c r="Z94" s="1" t="str"/>
      <x:c r="AA94" s="1" t="str">
        <x:v>False</x:v>
      </x:c>
      <x:c r="AB94" s="1" t="str">
        <x:v>False</x:v>
      </x:c>
      <x:c r="AC94" s="1" t="str"/>
      <x:c r="AD94" s="1" t="str"/>
      <x:c r="AE94" s="1" t="str"/>
      <x:c r="AF94" s="1" t="str"/>
      <x:c r="AG94" s="1" t="str"/>
      <x:c r="AH94" s="1" t="str">
        <x:v>OPPOSITE_BOS_WAIT_BOS</x:v>
      </x:c>
      <x:c r="AI94" s="1" t="str"/>
      <x:c r="AJ94" s="1" t="str">
        <x:v>2026-08-07 10:20:00-05:00</x:v>
      </x:c>
      <x:c r="AK94" s="1" t="str">
        <x:v>opposite BOS invalidation</x:v>
      </x:c>
      <x:c r="AL94" s="1" t="str">
        <x:v>Opposite Phase 3 BOS while waiting for matching BOS</x:v>
      </x:c>
      <x:c r="AM94" s="1" t="str">
        <x:v>2026-08-07 10:20:00-05:00</x:v>
      </x:c>
      <x:c r="AN94" s="1" t="str">
        <x:v>13612</x:v>
      </x:c>
      <x:c r="AO94" s="1" t="str">
        <x:v>NO_ENTRY</x:v>
      </x:c>
      <x:c r="AP94" s="1" t="str"/>
      <x:c r="AQ94" s="1" t="str"/>
      <x:c r="AR94" s="1" t="str"/>
      <x:c r="AS94" s="1" t="str"/>
      <x:c r="AT94" s="1" t="str">
        <x:v>[]</x:v>
      </x:c>
      <x:c r="AU94" s="1" t="str">
        <x:v>[]</x:v>
      </x:c>
      <x:c r="AV94" s="1" t="str">
        <x:v>[{"candidate_id":182,"direction":"Short","timestamp":"2026-08-07 10:10:00-05:00","bar_index":13610,"event":"SETUP_ACCEPTED","state_before":"IDLE","state_after":"SHORT_WAIT_BOS","open":29438.75,"high":29464.75,"low":29420.5,"close":29442.0,"atr":61.657672570913306,"setup_score":85},{"candidate_id":182,"direction":"Short","timestamp":"2026-08-07 10:20:00-05:00","bar_index":13612,"event":"OPPOSITE_BOS_INVALIDATION","state_before":"SHORT_WAIT_BOS","state_after":"IDLE","open":29440.0,"high":29480.5,"low":29435.0,"close":29477.75,"atr":57.80687073716505}]</x:v>
      </x:c>
    </x:row>
    <x:row r="95" ht="18" customHeight="1">
      <x:c r="A95" s="1" t="str">
        <x:v>184</x:v>
      </x:c>
      <x:c r="B95" s="1" t="str">
        <x:v>Short</x:v>
      </x:c>
      <x:c r="C95" s="1" t="str">
        <x:v>2026-08-07 13:10:00-05:00</x:v>
      </x:c>
      <x:c r="D95" s="1" t="str">
        <x:v>13646</x:v>
      </x:c>
      <x:c r="E95" s="1" t="str">
        <x:v>75</x:v>
      </x:c>
      <x:c r="F95" s="1" t="str">
        <x:v>IDLE</x:v>
      </x:c>
      <x:c r="G95" s="1" t="str">
        <x:v>SHORT_WAIT_BOS</x:v>
      </x:c>
      <x:c r="H95" s="1" t="str">
        <x:v>True</x:v>
      </x:c>
      <x:c r="I95" s="1" t="str">
        <x:v>1</x:v>
      </x:c>
      <x:c r="J95" s="1" t="str">
        <x:v>4</x:v>
      </x:c>
      <x:c r="K95" s="1" t="str">
        <x:v>True</x:v>
      </x:c>
      <x:c r="L95" s="1" t="str">
        <x:v>2026-08-07 13:10:00-05:00</x:v>
      </x:c>
      <x:c r="M95" s="1" t="str">
        <x:v>13646</x:v>
      </x:c>
      <x:c r="N95" s="1" t="str">
        <x:v>29408.5</x:v>
      </x:c>
      <x:c r="O95" s="1" t="str">
        <x:v>prior active swing</x:v>
      </x:c>
      <x:c r="P95" s="1" t="str">
        <x:v>bearBreakEvent=true; Close-mode close &lt; activeStrLow[1]; close=29403.75; level=29408.5</x:v>
      </x:c>
      <x:c r="Q95" s="1" t="str">
        <x:v>SHORT_WAIT_RETEST</x:v>
      </x:c>
      <x:c r="R95" s="1" t="str">
        <x:v>29408.5</x:v>
      </x:c>
      <x:c r="S95" s="1" t="str">
        <x:v>2.9456559322074245</x:v>
      </x:c>
      <x:c r="T95" s="1" t="str">
        <x:v>29405.554344067794</x:v>
      </x:c>
      <x:c r="U95" s="1" t="str">
        <x:v>29411.445655932206</x:v>
      </x:c>
      <x:c r="V95" s="1" t="str">
        <x:v>True</x:v>
      </x:c>
      <x:c r="W95" s="1" t="str">
        <x:v>True</x:v>
      </x:c>
      <x:c r="X95" s="1" t="str">
        <x:v>2026-08-07 13:15:00-05:00</x:v>
      </x:c>
      <x:c r="Y95" s="1" t="str">
        <x:v>13647</x:v>
      </x:c>
      <x:c r="Z95" s="1" t="str">
        <x:v>SHORT_WAIT_CONFIRM</x:v>
      </x:c>
      <x:c r="AA95" s="1" t="str">
        <x:v>True</x:v>
      </x:c>
      <x:c r="AB95" s="1" t="str">
        <x:v>True</x:v>
      </x:c>
      <x:c r="AC95" s="1" t="str">
        <x:v>2026-08-07 13:20:00-05:00</x:v>
      </x:c>
      <x:c r="AD95" s="1" t="str">
        <x:v>13648</x:v>
      </x:c>
      <x:c r="AE95" s="1" t="str">
        <x:v>2026-08-07 13:20:00-05:00</x:v>
      </x:c>
      <x:c r="AF95" s="1" t="str">
        <x:v>13648</x:v>
      </x:c>
      <x:c r="AG95" s="1" t="str">
        <x:v>29400.5</x:v>
      </x:c>
      <x:c r="AH95" s="1" t="str"/>
      <x:c r="AI95" s="1" t="str"/>
      <x:c r="AJ95" s="1" t="str"/>
      <x:c r="AK95" s="1" t="str"/>
      <x:c r="AL95" s="1" t="str"/>
      <x:c r="AM95" s="1" t="str">
        <x:v>2026-08-07 13:20:00-05:00</x:v>
      </x:c>
      <x:c r="AN95" s="1" t="str">
        <x:v>13648</x:v>
      </x:c>
      <x:c r="AO95" s="1" t="str">
        <x:v>ENTRY</x:v>
      </x:c>
      <x:c r="AP95" s="1" t="str">
        <x:v>2026-08-07 13:15:00-05:00</x:v>
      </x:c>
      <x:c r="AQ95" s="1" t="str">
        <x:v>13647</x:v>
      </x:c>
      <x:c r="AR95" s="1" t="str">
        <x:v>8.0</x:v>
      </x:c>
      <x:c r="AS95" s="1" t="str">
        <x:v>0.27158636935593955</x:v>
      </x:c>
      <x:c r="AT95" s="1" t="str">
        <x:v>[{"timestamp":"2026-08-07 13:15:00-05:00","bar_index":13647,"open":29404.25,"high":29416.5,"low":29398.25,"close":29409.75,"atr":29.45655932207424,"level":29408.5,"tolerance":2.9456559322074245,"band_lower":29405.554344067794,"band_upper":29411.445655932206,"accepted":true,"rejection_reason":""}]</x:v>
      </x:c>
      <x:c r="AU95" s="1" t="str">
        <x:v>[{"timestamp":"2026-08-07 13:20:00-05:00","bar_index":13648,"open":29409.25,"high":29413.75,"low":29394.0,"close":29400.5,"atr":28.763233656211792,"bos_level":29408.5,"directional_candle":true,"close_beyond_bos_level":true,"confirmed":true,"invalid_condition":false,"opposite_bos":false,"failed_conditions":[]}]</x:v>
      </x:c>
      <x:c r="AV95" s="1" t="str">
        <x:v>[{"candidate_id":184,"direction":"Short","timestamp":"2026-08-07 13:10:00-05:00","bar_index":13646,"event":"SETUP_ACCEPTED","state_before":"IDLE","state_after":"SHORT_WAIT_BOS","open":29425.75,"high":29429.5,"low":29394.75,"close":29403.75,"atr":30.318602346849183,"setup_score":75},{"candidate_id":184,"direction":"Short","timestamp":"2026-08-07 13:10:00-05:00","bar_index":13646,"event":"BOS_ACCEPTED","state_before":"SHORT_WAIT_BOS","state_after":"SHORT_WAIT_RETEST","open":29425.75,"high":29429.5,"low":29394.75,"close":29403.75,"atr":30.318602346849183,"same_bar_setup_bos":true,"bos_level":29408.5,"bos_condition":"bearBreakEvent=true; Close-mode close &lt; activeStrLow[1]; close=29403.75; level=29408.5"},{"candidate_id":184,"direction":"Short","timestamp":"2026-08-07 13:15:00-05:00","bar_index":13647,"event":"RETEST_EVALUATION","state_before":"SHORT_WAIT_RETEST","state_after":"SHORT_WAIT_RETEST","open":29404.25,"high":29416.5,"low":29398.25,"close":29409.75,"atr":29.45655932207424,"retest_level":29408.5,"tolerance":2.9456559322074245,"band_lower":29405.554344067794,"band_upper":29411.445655932206,"touch_condition":true,"invalid_condition":false,"opposite_bos":false},{"candidate_id":184,"direction":"Short","timestamp":"2026-08-07 13:15:00-05:00","bar_index":13647,"event":"RETEST_ACCEPTED","state_before":"SHORT_WAIT_RETEST","state_after":"SHORT_WAIT_CONFIRM","open":29404.25,"high":29416.5,"low":29398.25,"close":29409.75,"atr":29.45655932207424,"retest_level":29408.5,"tolerance":2.9456559322074245},{"candidate_id":184,"direction":"Short","timestamp":"2026-08-07 13:20:00-05:00","bar_index":13648,"event":"CONFIRM_EVALUATION","state_before":"SHORT_WAIT_CONFIRM","state_after":"SHORT_WAIT_CONFIRM","open":29409.25,"high":29413.75,"low":29394.0,"close":29400.5,"atr":28.763233656211792,"bos_level":29408.5,"directional_candle":true,"close_beyond_bos_level":true,"confirmed":true,"invalid_condition":false,"opposite_bos":false,"failed_conditions":[]},{"candidate_id":184,"direction":"Short","timestamp":"2026-08-07 13:20:00-05:00","bar_index":13648,"event":"CONFIRM_ENTRY","state_before":"SHORT_WAIT_CONFIRM","state_after":"IDLE","open":29409.25,"high":29413.75,"low":29394.0,"close":29400.5,"atr":28.763233656211792,"risk_points":43.144850484317686}]</x:v>
      </x:c>
    </x:row>
    <x:row r="96" ht="18" customHeight="1">
      <x:c r="A96" s="1" t="str">
        <x:v>192</x:v>
      </x:c>
      <x:c r="B96" s="1" t="str">
        <x:v>Short</x:v>
      </x:c>
      <x:c r="C96" s="1" t="str">
        <x:v>2026-08-10 14:50:00-05:00</x:v>
      </x:c>
      <x:c r="D96" s="1" t="str">
        <x:v>13942</x:v>
      </x:c>
      <x:c r="E96" s="1" t="str">
        <x:v>100</x:v>
      </x:c>
      <x:c r="F96" s="1" t="str">
        <x:v>IDLE</x:v>
      </x:c>
      <x:c r="G96" s="1" t="str">
        <x:v>IDLE</x:v>
      </x:c>
      <x:c r="H96" s="1" t="str">
        <x:v>False</x:v>
      </x:c>
      <x:c r="I96" s="1" t="str">
        <x:v>0</x:v>
      </x:c>
      <x:c r="J96" s="1" t="str">
        <x:v>5</x:v>
      </x:c>
      <x:c r="K96" s="1" t="str">
        <x:v>False</x:v>
      </x:c>
      <x:c r="L96" s="1" t="str"/>
      <x:c r="M96" s="1" t="str"/>
      <x:c r="N96" s="1" t="str"/>
      <x:c r="O96" s="1" t="str"/>
      <x:c r="P96" s="1" t="str"/>
      <x:c r="Q96" s="1" t="str"/>
      <x:c r="R96" s="1" t="str"/>
      <x:c r="S96" s="1" t="str"/>
      <x:c r="T96" s="1" t="str"/>
      <x:c r="U96" s="1" t="str"/>
      <x:c r="V96" s="1" t="str">
        <x:v>False</x:v>
      </x:c>
      <x:c r="W96" s="1" t="str">
        <x:v>False</x:v>
      </x:c>
      <x:c r="X96" s="1" t="str"/>
      <x:c r="Y96" s="1" t="str"/>
      <x:c r="Z96" s="1" t="str"/>
      <x:c r="AA96" s="1" t="str">
        <x:v>False</x:v>
      </x:c>
      <x:c r="AB96" s="1" t="str">
        <x:v>False</x:v>
      </x:c>
      <x:c r="AC96" s="1" t="str"/>
      <x:c r="AD96" s="1" t="str"/>
      <x:c r="AE96" s="1" t="str"/>
      <x:c r="AF96" s="1" t="str"/>
      <x:c r="AG96" s="1" t="str"/>
      <x:c r="AH96" s="1" t="str"/>
      <x:c r="AI96" s="1" t="str"/>
      <x:c r="AJ96" s="1" t="str"/>
      <x:c r="AK96" s="1" t="str">
        <x:v>regime restriction</x:v>
      </x:c>
      <x:c r="AL96" s="1" t="str">
        <x:v>Variant C rejected neutral HTF regime</x:v>
      </x:c>
      <x:c r="AM96" s="1" t="str">
        <x:v>2026-08-10 14:50:00-05:00</x:v>
      </x:c>
      <x:c r="AN96" s="1" t="str">
        <x:v>13942</x:v>
      </x:c>
      <x:c r="AO96" s="1" t="str">
        <x:v>NO_ENTRY</x:v>
      </x:c>
      <x:c r="AP96" s="1" t="str"/>
      <x:c r="AQ96" s="1" t="str"/>
      <x:c r="AR96" s="1" t="str"/>
      <x:c r="AS96" s="1" t="str"/>
      <x:c r="AT96" s="1" t="str">
        <x:v>[]</x:v>
      </x:c>
      <x:c r="AU96" s="1" t="str">
        <x:v>[]</x:v>
      </x:c>
      <x:c r="AV96" s="1" t="str">
        <x:v>[]</x:v>
      </x:c>
    </x:row>
    <x:row r="97" ht="18" customHeight="1">
      <x:c r="A97" s="1" t="str">
        <x:v>193</x:v>
      </x:c>
      <x:c r="B97" s="1" t="str">
        <x:v>Short</x:v>
      </x:c>
      <x:c r="C97" s="1" t="str">
        <x:v>2026-08-10 19:45:00-05:00</x:v>
      </x:c>
      <x:c r="D97" s="1" t="str">
        <x:v>13989</x:v>
      </x:c>
      <x:c r="E97" s="1" t="str">
        <x:v>75</x:v>
      </x:c>
      <x:c r="F97" s="1" t="str">
        <x:v>IDLE</x:v>
      </x:c>
      <x:c r="G97" s="1" t="str">
        <x:v>IDLE</x:v>
      </x:c>
      <x:c r="H97" s="1" t="str">
        <x:v>False</x:v>
      </x:c>
      <x:c r="I97" s="1" t="str">
        <x:v>0</x:v>
      </x:c>
      <x:c r="J97" s="1" t="str">
        <x:v>0</x:v>
      </x:c>
      <x:c r="K97" s="1" t="str">
        <x:v>False</x:v>
      </x:c>
      <x:c r="L97" s="1" t="str"/>
      <x:c r="M97" s="1" t="str"/>
      <x:c r="N97" s="1" t="str"/>
      <x:c r="O97" s="1" t="str"/>
      <x:c r="P97" s="1" t="str"/>
      <x:c r="Q97" s="1" t="str"/>
      <x:c r="R97" s="1" t="str"/>
      <x:c r="S97" s="1" t="str"/>
      <x:c r="T97" s="1" t="str"/>
      <x:c r="U97" s="1" t="str"/>
      <x:c r="V97" s="1" t="str">
        <x:v>False</x:v>
      </x:c>
      <x:c r="W97" s="1" t="str">
        <x:v>False</x:v>
      </x:c>
      <x:c r="X97" s="1" t="str"/>
      <x:c r="Y97" s="1" t="str"/>
      <x:c r="Z97" s="1" t="str"/>
      <x:c r="AA97" s="1" t="str">
        <x:v>False</x:v>
      </x:c>
      <x:c r="AB97" s="1" t="str">
        <x:v>False</x:v>
      </x:c>
      <x:c r="AC97" s="1" t="str"/>
      <x:c r="AD97" s="1" t="str"/>
      <x:c r="AE97" s="1" t="str"/>
      <x:c r="AF97" s="1" t="str"/>
      <x:c r="AG97" s="1" t="str"/>
      <x:c r="AH97" s="1" t="str"/>
      <x:c r="AI97" s="1" t="str"/>
      <x:c r="AJ97" s="1" t="str"/>
      <x:c r="AK97" s="1" t="str">
        <x:v>regime restriction</x:v>
      </x:c>
      <x:c r="AL97" s="1" t="str">
        <x:v>Variant C rejected neutral HTF regime</x:v>
      </x:c>
      <x:c r="AM97" s="1" t="str">
        <x:v>2026-08-10 19:45:00-05:00</x:v>
      </x:c>
      <x:c r="AN97" s="1" t="str">
        <x:v>13989</x:v>
      </x:c>
      <x:c r="AO97" s="1" t="str">
        <x:v>NO_ENTRY</x:v>
      </x:c>
      <x:c r="AP97" s="1" t="str"/>
      <x:c r="AQ97" s="1" t="str"/>
      <x:c r="AR97" s="1" t="str"/>
      <x:c r="AS97" s="1" t="str"/>
      <x:c r="AT97" s="1" t="str">
        <x:v>[]</x:v>
      </x:c>
      <x:c r="AU97" s="1" t="str">
        <x:v>[]</x:v>
      </x:c>
      <x:c r="AV97" s="1" t="str">
        <x:v>[]</x:v>
      </x:c>
    </x:row>
    <x:row r="98" ht="18" customHeight="1">
      <x:c r="A98" s="1" t="str">
        <x:v>195</x:v>
      </x:c>
      <x:c r="B98" s="1" t="str">
        <x:v>Short</x:v>
      </x:c>
      <x:c r="C98" s="1" t="str">
        <x:v>2026-08-11 00:25:00-05:00</x:v>
      </x:c>
      <x:c r="D98" s="1" t="str">
        <x:v>14045</x:v>
      </x:c>
      <x:c r="E98" s="1" t="str">
        <x:v>75</x:v>
      </x:c>
      <x:c r="F98" s="1" t="str">
        <x:v>IDLE</x:v>
      </x:c>
      <x:c r="G98" s="1" t="str">
        <x:v>SHORT_WAIT_BOS</x:v>
      </x:c>
      <x:c r="H98" s="1" t="str">
        <x:v>True</x:v>
      </x:c>
      <x:c r="I98" s="1" t="str">
        <x:v>1</x:v>
      </x:c>
      <x:c r="J98" s="1" t="str">
        <x:v>0</x:v>
      </x:c>
      <x:c r="K98" s="1" t="str">
        <x:v>True</x:v>
      </x:c>
      <x:c r="L98" s="1" t="str">
        <x:v>2026-08-11 00:25:00-05:00</x:v>
      </x:c>
      <x:c r="M98" s="1" t="str">
        <x:v>14045</x:v>
      </x:c>
      <x:c r="N98" s="1" t="str">
        <x:v>29497.25</x:v>
      </x:c>
      <x:c r="O98" s="1" t="str">
        <x:v>prior active swing</x:v>
      </x:c>
      <x:c r="P98" s="1" t="str">
        <x:v>bearBreakEvent=true; Close-mode close &lt; activeStrLow[1]; close=29496.0; level=29497.25</x:v>
      </x:c>
      <x:c r="Q98" s="1" t="str">
        <x:v>SHORT_WAIT_RETEST</x:v>
      </x:c>
      <x:c r="R98" s="1" t="str">
        <x:v>29497.25</x:v>
      </x:c>
      <x:c r="S98" s="1" t="str"/>
      <x:c r="T98" s="1" t="str"/>
      <x:c r="U98" s="1" t="str"/>
      <x:c r="V98" s="1" t="str">
        <x:v>True</x:v>
      </x:c>
      <x:c r="W98" s="1" t="str">
        <x:v>False</x:v>
      </x:c>
      <x:c r="X98" s="1" t="str"/>
      <x:c r="Y98" s="1" t="str"/>
      <x:c r="Z98" s="1" t="str"/>
      <x:c r="AA98" s="1" t="str">
        <x:v>False</x:v>
      </x:c>
      <x:c r="AB98" s="1" t="str">
        <x:v>False</x:v>
      </x:c>
      <x:c r="AC98" s="1" t="str"/>
      <x:c r="AD98" s="1" t="str"/>
      <x:c r="AE98" s="1" t="str"/>
      <x:c r="AF98" s="1" t="str"/>
      <x:c r="AG98" s="1" t="str"/>
      <x:c r="AH98" s="1" t="str">
        <x:v>RETEST_STRUCTURE_FAILED</x:v>
      </x:c>
      <x:c r="AI98" s="1" t="str"/>
      <x:c r="AJ98" s="1" t="str"/>
      <x:c r="AK98" s="1" t="str">
        <x:v>retest touched but rejected</x:v>
      </x:c>
      <x:c r="AL98" s="1" t="str">
        <x:v>Retest wick touched band, but close invalidated beyond 29498.538532983675</x:v>
      </x:c>
      <x:c r="AM98" s="1" t="str">
        <x:v>2026-08-11 00:30:00-05:00</x:v>
      </x:c>
      <x:c r="AN98" s="1" t="str">
        <x:v>14046</x:v>
      </x:c>
      <x:c r="AO98" s="1" t="str">
        <x:v>NO_ENTRY</x:v>
      </x:c>
      <x:c r="AP98" s="1" t="str">
        <x:v>2026-08-11 00:30:00-05:00</x:v>
      </x:c>
      <x:c r="AQ98" s="1" t="str">
        <x:v>14046</x:v>
      </x:c>
      <x:c r="AR98" s="1" t="str">
        <x:v>3.0</x:v>
      </x:c>
      <x:c r="AS98" s="1" t="str">
        <x:v>0.23282291086110485</x:v>
      </x:c>
      <x:c r="AT98" s="1" t="str">
        <x:v>[{"timestamp":"2026-08-11 00:30:00-05:00","bar_index":14046,"open":29495.5,"high":29500.25,"low":29480.5,"close":29499.25,"atr":12.885329836760395,"level":29497.25,"tolerance":1.2885329836760395,"band_lower":29495.961467016325,"band_upper":29498.538532983675,"accepted":false,"rejection_reason":"CLOSE_ABOVE_BAND"}]</x:v>
      </x:c>
      <x:c r="AU98" s="1" t="str">
        <x:v>[]</x:v>
      </x:c>
      <x:c r="AV98" s="1" t="str">
        <x:v>[{"candidate_id":195,"direction":"Short","timestamp":"2026-08-11 00:25:00-05:00","bar_index":14045,"event":"SETUP_ACCEPTED","state_before":"IDLE","state_after":"SHORT_WAIT_BOS","open":29497.5,"high":29503.0,"low":29495.5,"close":29496.0,"atr":12.357278285741964,"setup_score":75},{"candidate_id":195,"direction":"Short","timestamp":"2026-08-11 00:25:00-05:00","bar_index":14045,"event":"BOS_ACCEPTED","state_before":"SHORT_WAIT_BOS","state_after":"SHORT_WAIT_RETEST","open":29497.5,"high":29503.0,"low":29495.5,"close":29496.0,"atr":12.357278285741964,"same_bar_setup_bos":true,"bos_level":29497.25,"bos_condition":"bearBreakEvent=true; Close-mode close &lt; activeStrLow[1]; close=29496.0; level=29497.25"},{"candidate_id":195,"direction":"Short","timestamp":"2026-08-11 00:30:00-05:00","bar_index":14046,"event":"RETEST_EVALUATION","state_before":"SHORT_WAIT_RETEST","state_after":"SHORT_WAIT_RETEST","open":29495.5,"high":29500.25,"low":29480.5,"close":29499.25,"atr":12.885329836760395,"retest_level":29497.25,"tolerance":1.2885329836760395,"band_lower":29495.961467016325,"band_upper":29498.538532983675,"touch_condition":true,"invalid_condition":true,"opposite_bos":false}]</x:v>
      </x:c>
    </x:row>
    <x:row r="99" ht="18" customHeight="1">
      <x:c r="A99" s="1" t="str">
        <x:v>196</x:v>
      </x:c>
      <x:c r="B99" s="1" t="str">
        <x:v>Short</x:v>
      </x:c>
      <x:c r="C99" s="1" t="str">
        <x:v>2026-08-11 04:20:00-05:00</x:v>
      </x:c>
      <x:c r="D99" s="1" t="str">
        <x:v>14092</x:v>
      </x:c>
      <x:c r="E99" s="1" t="str">
        <x:v>75</x:v>
      </x:c>
      <x:c r="F99" s="1" t="str">
        <x:v>IDLE</x:v>
      </x:c>
      <x:c r="G99" s="1" t="str">
        <x:v>IDLE</x:v>
      </x:c>
      <x:c r="H99" s="1" t="str">
        <x:v>False</x:v>
      </x:c>
      <x:c r="I99" s="1" t="str">
        <x:v>0</x:v>
      </x:c>
      <x:c r="J99" s="1" t="str">
        <x:v>1</x:v>
      </x:c>
      <x:c r="K99" s="1" t="str">
        <x:v>False</x:v>
      </x:c>
      <x:c r="L99" s="1" t="str"/>
      <x:c r="M99" s="1" t="str"/>
      <x:c r="N99" s="1" t="str"/>
      <x:c r="O99" s="1" t="str"/>
      <x:c r="P99" s="1" t="str"/>
      <x:c r="Q99" s="1" t="str"/>
      <x:c r="R99" s="1" t="str"/>
      <x:c r="S99" s="1" t="str"/>
      <x:c r="T99" s="1" t="str"/>
      <x:c r="U99" s="1" t="str"/>
      <x:c r="V99" s="1" t="str">
        <x:v>False</x:v>
      </x:c>
      <x:c r="W99" s="1" t="str">
        <x:v>False</x:v>
      </x:c>
      <x:c r="X99" s="1" t="str"/>
      <x:c r="Y99" s="1" t="str"/>
      <x:c r="Z99" s="1" t="str"/>
      <x:c r="AA99" s="1" t="str">
        <x:v>False</x:v>
      </x:c>
      <x:c r="AB99" s="1" t="str">
        <x:v>False</x:v>
      </x:c>
      <x:c r="AC99" s="1" t="str"/>
      <x:c r="AD99" s="1" t="str"/>
      <x:c r="AE99" s="1" t="str"/>
      <x:c r="AF99" s="1" t="str"/>
      <x:c r="AG99" s="1" t="str"/>
      <x:c r="AH99" s="1" t="str"/>
      <x:c r="AI99" s="1" t="str"/>
      <x:c r="AJ99" s="1" t="str"/>
      <x:c r="AK99" s="1" t="str">
        <x:v>regime restriction</x:v>
      </x:c>
      <x:c r="AL99" s="1" t="str">
        <x:v>Variant C rejected neutral HTF regime</x:v>
      </x:c>
      <x:c r="AM99" s="1" t="str">
        <x:v>2026-08-11 04:20:00-05:00</x:v>
      </x:c>
      <x:c r="AN99" s="1" t="str">
        <x:v>14092</x:v>
      </x:c>
      <x:c r="AO99" s="1" t="str">
        <x:v>NO_ENTRY</x:v>
      </x:c>
      <x:c r="AP99" s="1" t="str"/>
      <x:c r="AQ99" s="1" t="str"/>
      <x:c r="AR99" s="1" t="str"/>
      <x:c r="AS99" s="1" t="str"/>
      <x:c r="AT99" s="1" t="str">
        <x:v>[]</x:v>
      </x:c>
      <x:c r="AU99" s="1" t="str">
        <x:v>[]</x:v>
      </x:c>
      <x:c r="AV99" s="1" t="str">
        <x:v>[]</x:v>
      </x:c>
    </x:row>
    <x:row r="100" ht="18" customHeight="1">
      <x:c r="A100" s="1" t="str">
        <x:v>199</x:v>
      </x:c>
      <x:c r="B100" s="1" t="str">
        <x:v>Short</x:v>
      </x:c>
      <x:c r="C100" s="1" t="str">
        <x:v>2026-08-11 13:25:00-05:00</x:v>
      </x:c>
      <x:c r="D100" s="1" t="str">
        <x:v>14201</x:v>
      </x:c>
      <x:c r="E100" s="1" t="str">
        <x:v>75</x:v>
      </x:c>
      <x:c r="F100" s="1" t="str">
        <x:v>IDLE</x:v>
      </x:c>
      <x:c r="G100" s="1" t="str">
        <x:v>IDLE</x:v>
      </x:c>
      <x:c r="H100" s="1" t="str">
        <x:v>False</x:v>
      </x:c>
      <x:c r="I100" s="1" t="str">
        <x:v>0</x:v>
      </x:c>
      <x:c r="J100" s="1" t="str">
        <x:v>4</x:v>
      </x:c>
      <x:c r="K100" s="1" t="str">
        <x:v>False</x:v>
      </x:c>
      <x:c r="L100" s="1" t="str"/>
      <x:c r="M100" s="1" t="str"/>
      <x:c r="N100" s="1" t="str"/>
      <x:c r="O100" s="1" t="str"/>
      <x:c r="P100" s="1" t="str"/>
      <x:c r="Q100" s="1" t="str"/>
      <x:c r="R100" s="1" t="str"/>
      <x:c r="S100" s="1" t="str"/>
      <x:c r="T100" s="1" t="str"/>
      <x:c r="U100" s="1" t="str"/>
      <x:c r="V100" s="1" t="str">
        <x:v>False</x:v>
      </x:c>
      <x:c r="W100" s="1" t="str">
        <x:v>False</x:v>
      </x:c>
      <x:c r="X100" s="1" t="str"/>
      <x:c r="Y100" s="1" t="str"/>
      <x:c r="Z100" s="1" t="str"/>
      <x:c r="AA100" s="1" t="str">
        <x:v>False</x:v>
      </x:c>
      <x:c r="AB100" s="1" t="str">
        <x:v>False</x:v>
      </x:c>
      <x:c r="AC100" s="1" t="str"/>
      <x:c r="AD100" s="1" t="str"/>
      <x:c r="AE100" s="1" t="str"/>
      <x:c r="AF100" s="1" t="str"/>
      <x:c r="AG100" s="1" t="str"/>
      <x:c r="AH100" s="1" t="str"/>
      <x:c r="AI100" s="1" t="str"/>
      <x:c r="AJ100" s="1" t="str"/>
      <x:c r="AK100" s="1" t="str">
        <x:v>regime restriction</x:v>
      </x:c>
      <x:c r="AL100" s="1" t="str">
        <x:v>Variant C rejected neutral HTF regime</x:v>
      </x:c>
      <x:c r="AM100" s="1" t="str">
        <x:v>2026-08-11 13:25:00-05:00</x:v>
      </x:c>
      <x:c r="AN100" s="1" t="str">
        <x:v>14201</x:v>
      </x:c>
      <x:c r="AO100" s="1" t="str">
        <x:v>NO_ENTRY</x:v>
      </x:c>
      <x:c r="AP100" s="1" t="str"/>
      <x:c r="AQ100" s="1" t="str"/>
      <x:c r="AR100" s="1" t="str"/>
      <x:c r="AS100" s="1" t="str"/>
      <x:c r="AT100" s="1" t="str">
        <x:v>[]</x:v>
      </x:c>
      <x:c r="AU100" s="1" t="str">
        <x:v>[]</x:v>
      </x:c>
      <x:c r="AV100" s="1" t="str">
        <x:v>[]</x:v>
      </x:c>
    </x:row>
    <x:row r="101" ht="18" customHeight="1">
      <x:c r="A101" s="1" t="str">
        <x:v>201</x:v>
      </x:c>
      <x:c r="B101" s="1" t="str">
        <x:v>Short</x:v>
      </x:c>
      <x:c r="C101" s="1" t="str">
        <x:v>2026-08-11 19:05:00-05:00</x:v>
      </x:c>
      <x:c r="D101" s="1" t="str">
        <x:v>14257</x:v>
      </x:c>
      <x:c r="E101" s="1" t="str">
        <x:v>75</x:v>
      </x:c>
      <x:c r="F101" s="1" t="str">
        <x:v>IDLE</x:v>
      </x:c>
      <x:c r="G101" s="1" t="str">
        <x:v>SHORT_WAIT_BOS</x:v>
      </x:c>
      <x:c r="H101" s="1" t="str">
        <x:v>True</x:v>
      </x:c>
      <x:c r="I101" s="1" t="str">
        <x:v>-1</x:v>
      </x:c>
      <x:c r="J101" s="1" t="str">
        <x:v>0</x:v>
      </x:c>
      <x:c r="K101" s="1" t="str">
        <x:v>True</x:v>
      </x:c>
      <x:c r="L101" s="1" t="str">
        <x:v>2026-08-11 19:05:00-05:00</x:v>
      </x:c>
      <x:c r="M101" s="1" t="str">
        <x:v>14257</x:v>
      </x:c>
      <x:c r="N101" s="1" t="str">
        <x:v>29316.25</x:v>
      </x:c>
      <x:c r="O101" s="1" t="str">
        <x:v>prior active swing</x:v>
      </x:c>
      <x:c r="P101" s="1" t="str">
        <x:v>bearBreakEvent=true; Close-mode close &lt; activeStrLow[1]; close=29316.0; level=29316.25</x:v>
      </x:c>
      <x:c r="Q101" s="1" t="str">
        <x:v>SHORT_WAIT_RETEST</x:v>
      </x:c>
      <x:c r="R101" s="1" t="str">
        <x:v>29316.25</x:v>
      </x:c>
      <x:c r="S101" s="1" t="str"/>
      <x:c r="T101" s="1" t="str"/>
      <x:c r="U101" s="1" t="str"/>
      <x:c r="V101" s="1" t="str">
        <x:v>True</x:v>
      </x:c>
      <x:c r="W101" s="1" t="str">
        <x:v>False</x:v>
      </x:c>
      <x:c r="X101" s="1" t="str"/>
      <x:c r="Y101" s="1" t="str"/>
      <x:c r="Z101" s="1" t="str"/>
      <x:c r="AA101" s="1" t="str">
        <x:v>False</x:v>
      </x:c>
      <x:c r="AB101" s="1" t="str">
        <x:v>False</x:v>
      </x:c>
      <x:c r="AC101" s="1" t="str"/>
      <x:c r="AD101" s="1" t="str"/>
      <x:c r="AE101" s="1" t="str"/>
      <x:c r="AF101" s="1" t="str"/>
      <x:c r="AG101" s="1" t="str"/>
      <x:c r="AH101" s="1" t="str">
        <x:v>RETEST_STRUCTURE_FAILED</x:v>
      </x:c>
      <x:c r="AI101" s="1" t="str"/>
      <x:c r="AJ101" s="1" t="str"/>
      <x:c r="AK101" s="1" t="str">
        <x:v>retest touched but rejected</x:v>
      </x:c>
      <x:c r="AL101" s="1" t="str">
        <x:v>Retest wick touched band, but close invalidated beyond 29317.863297327633</x:v>
      </x:c>
      <x:c r="AM101" s="1" t="str">
        <x:v>2026-08-11 19:10:00-05:00</x:v>
      </x:c>
      <x:c r="AN101" s="1" t="str">
        <x:v>14258</x:v>
      </x:c>
      <x:c r="AO101" s="1" t="str">
        <x:v>NO_ENTRY</x:v>
      </x:c>
      <x:c r="AP101" s="1" t="str">
        <x:v>2026-08-11 19:10:00-05:00</x:v>
      </x:c>
      <x:c r="AQ101" s="1" t="str">
        <x:v>14258</x:v>
      </x:c>
      <x:c r="AR101" s="1" t="str">
        <x:v>17.5</x:v>
      </x:c>
      <x:c r="AS101" s="1" t="str">
        <x:v>1.0847349524637375</x:v>
      </x:c>
      <x:c r="AT101" s="1" t="str">
        <x:v>[{"timestamp":"2026-08-11 19:10:00-05:00","bar_index":14258,"open":29316.0,"high":29333.75,"low":29308.75,"close":29332.75,"atr":16.132973276331317,"level":29316.25,"tolerance":1.6132973276331317,"band_lower":29314.636702672367,"band_upper":29317.863297327633,"accepted":false,"rejection_reason":"CLOSE_ABOVE_BAND"}]</x:v>
      </x:c>
      <x:c r="AU101" s="1" t="str">
        <x:v>[]</x:v>
      </x:c>
      <x:c r="AV101" s="1" t="str">
        <x:v>[{"candidate_id":201,"direction":"Short","timestamp":"2026-08-11 19:05:00-05:00","bar_index":14257,"event":"SETUP_ACCEPTED","state_before":"IDLE","state_after":"SHORT_WAIT_BOS","open":29320.75,"high":29329.5,"low":29306.75,"close":29316.0,"atr":15.450894297587572,"setup_score":75},{"candidate_id":201,"direction":"Short","timestamp":"2026-08-11 19:05:00-05:00","bar_index":14257,"event":"BOS_ACCEPTED","state_before":"SHORT_WAIT_BOS","state_after":"SHORT_WAIT_RETEST","open":29320.75,"high":29329.5,"low":29306.75,"close":29316.0,"atr":15.450894297587572,"same_bar_setup_bos":true,"bos_level":29316.25,"bos_condition":"bearBreakEvent=true; Close-mode close &lt; activeStrLow[1]; close=29316.0; level=29316.25"},{"candidate_id":201,"direction":"Short","timestamp":"2026-08-11 19:10:00-05:00","bar_index":14258,"event":"RETEST_EVALUATION","state_before":"SHORT_WAIT_RETEST","state_after":"SHORT_WAIT_RETEST","open":29316.0,"high":29333.75,"low":29308.75,"close":29332.75,"atr":16.132973276331317,"retest_level":29316.25,"tolerance":1.6132973276331317,"band_lower":29314.636702672367,"band_upper":29317.863297327633,"touch_condition":true,"invalid_condition":true,"opposite_bos":false}]</x:v>
      </x:c>
    </x:row>
    <x:row r="102" ht="18" customHeight="1">
      <x:c r="A102" s="1" t="str">
        <x:v>210</x:v>
      </x:c>
      <x:c r="B102" s="1" t="str">
        <x:v>Short</x:v>
      </x:c>
      <x:c r="C102" s="1" t="str">
        <x:v>2026-08-12 10:30:00-05:00</x:v>
      </x:c>
      <x:c r="D102" s="1" t="str">
        <x:v>14442</x:v>
      </x:c>
      <x:c r="E102" s="1" t="str">
        <x:v>75</x:v>
      </x:c>
      <x:c r="F102" s="1" t="str">
        <x:v>IDLE</x:v>
      </x:c>
      <x:c r="G102" s="1" t="str">
        <x:v>SHORT_WAIT_BOS</x:v>
      </x:c>
      <x:c r="H102" s="1" t="str">
        <x:v>True</x:v>
      </x:c>
      <x:c r="I102" s="1" t="str">
        <x:v>1</x:v>
      </x:c>
      <x:c r="J102" s="1" t="str">
        <x:v>3</x:v>
      </x:c>
      <x:c r="K102" s="1" t="str">
        <x:v>True</x:v>
      </x:c>
      <x:c r="L102" s="1" t="str">
        <x:v>2026-08-12 10:30:00-05:00</x:v>
      </x:c>
      <x:c r="M102" s="1" t="str">
        <x:v>14442</x:v>
      </x:c>
      <x:c r="N102" s="1" t="str">
        <x:v>29521.25</x:v>
      </x:c>
      <x:c r="O102" s="1" t="str">
        <x:v>prior active swing</x:v>
      </x:c>
      <x:c r="P102" s="1" t="str">
        <x:v>bearBreakEvent=true; Close-mode close &lt; activeStrLow[1]; close=29514.5; level=29521.25</x:v>
      </x:c>
      <x:c r="Q102" s="1" t="str">
        <x:v>SHORT_WAIT_RETEST</x:v>
      </x:c>
      <x:c r="R102" s="1" t="str">
        <x:v>29521.25</x:v>
      </x:c>
      <x:c r="S102" s="1" t="str">
        <x:v>4.422536947217888</x:v>
      </x:c>
      <x:c r="T102" s="1" t="str">
        <x:v>29516.82746305278</x:v>
      </x:c>
      <x:c r="U102" s="1" t="str">
        <x:v>29525.67253694722</x:v>
      </x:c>
      <x:c r="V102" s="1" t="str">
        <x:v>True</x:v>
      </x:c>
      <x:c r="W102" s="1" t="str">
        <x:v>True</x:v>
      </x:c>
      <x:c r="X102" s="1" t="str">
        <x:v>2026-08-12 10:35:00-05:00</x:v>
      </x:c>
      <x:c r="Y102" s="1" t="str">
        <x:v>14443</x:v>
      </x:c>
      <x:c r="Z102" s="1" t="str">
        <x:v>SHORT_WAIT_CONFIRM</x:v>
      </x:c>
      <x:c r="AA102" s="1" t="str">
        <x:v>True</x:v>
      </x:c>
      <x:c r="AB102" s="1" t="str">
        <x:v>True</x:v>
      </x:c>
      <x:c r="AC102" s="1" t="str">
        <x:v>2026-08-12 10:40:00-05:00</x:v>
      </x:c>
      <x:c r="AD102" s="1" t="str">
        <x:v>14444</x:v>
      </x:c>
      <x:c r="AE102" s="1" t="str">
        <x:v>2026-08-12 10:40:00-05:00</x:v>
      </x:c>
      <x:c r="AF102" s="1" t="str">
        <x:v>14444</x:v>
      </x:c>
      <x:c r="AG102" s="1" t="str">
        <x:v>29510.5</x:v>
      </x:c>
      <x:c r="AH102" s="1" t="str"/>
      <x:c r="AI102" s="1" t="str"/>
      <x:c r="AJ102" s="1" t="str"/>
      <x:c r="AK102" s="1" t="str"/>
      <x:c r="AL102" s="1" t="str"/>
      <x:c r="AM102" s="1" t="str">
        <x:v>2026-08-12 10:40:00-05:00</x:v>
      </x:c>
      <x:c r="AN102" s="1" t="str">
        <x:v>14444</x:v>
      </x:c>
      <x:c r="AO102" s="1" t="str">
        <x:v>ENTRY</x:v>
      </x:c>
      <x:c r="AP102" s="1" t="str">
        <x:v>2026-08-12 10:35:00-05:00</x:v>
      </x:c>
      <x:c r="AQ102" s="1" t="str">
        <x:v>14443</x:v>
      </x:c>
      <x:c r="AR102" s="1" t="str">
        <x:v>19.25</x:v>
      </x:c>
      <x:c r="AS102" s="1" t="str">
        <x:v>0.43527052978290465</x:v>
      </x:c>
      <x:c r="AT102" s="1" t="str">
        <x:v>[{"timestamp":"2026-08-12 10:35:00-05:00","bar_index":14443,"open":29514.0,"high":29540.5,"low":29512.25,"close":29515.0,"atr":44.22536947217888,"level":29521.25,"tolerance":4.422536947217888,"band_lower":29516.82746305278,"band_upper":29525.67253694722,"accepted":true,"rejection_reason":""}]</x:v>
      </x:c>
      <x:c r="AU102" s="1" t="str">
        <x:v>[{"timestamp":"2026-08-12 10:40:00-05:00","bar_index":14444,"open":29514.5,"high":29524.75,"low":29500.75,"close":29510.5,"atr":42.780700224166104,"bos_level":29521.25,"directional_candle":true,"close_beyond_bos_level":true,"confirmed":true,"invalid_condition":false,"opposite_bos":false,"failed_conditions":[]}]</x:v>
      </x:c>
      <x:c r="AV102" s="1" t="str">
        <x:v>[{"candidate_id":210,"direction":"Short","timestamp":"2026-08-12 10:30:00-05:00","bar_index":14442,"event":"SETUP_ACCEPTED","state_before":"IDLE","state_after":"SHORT_WAIT_BOS","open":29556.5,"high":29561.25,"low":29501.25,"close":29514.5,"atr":45.454244046961875,"setup_score":75},{"candidate_id":210,"direction":"Short","timestamp":"2026-08-12 10:30:00-05:00","bar_index":14442,"event":"BOS_ACCEPTED","state_before":"SHORT_WAIT_BOS","state_after":"SHORT_WAIT_RETEST","open":29556.5,"high":29561.25,"low":29501.25,"close":29514.5,"atr":45.454244046961875,"same_bar_setup_bos":true,"bos_level":29521.25,"bos_condition":"bearBreakEvent=true; Close-mode close &lt; activeStrLow[1]; close=29514.5; level=29521.25"},{"candidate_id":210,"direction":"Short","timestamp":"2026-08-12 10:35:00-05:00","bar_index":14443,"event":"RETEST_EVALUATION","state_before":"SHORT_WAIT_RETEST","state_after":"SHORT_WAIT_RETEST","open":29514.0,"high":29540.5,"low":29512.25,"close":29515.0,"atr":44.22536947217888,"retest_level":29521.25,"tolerance":4.422536947217888,"band_lower":29516.82746305278,"band_upper":29525.67253694722,"touch_condition":true,"invalid_condition":false,"opposite_bos":false},{"candidate_id":210,"direction":"Short","timestamp":"2026-08-12 10:35:00-05:00","bar_index":14443,"event":"RETEST_ACCEPTED","state_before":"SHORT_WAIT_RETEST","state_after":"SHORT_WAIT_CONFIRM","open":29514.0,"high":29540.5,"low":29512.25,"close":29515.0,"atr":44.22536947217888,"retest_level":29521.25,"tolerance":4.422536947217888},{"candidate_id":210,"direction":"Short","timestamp":"2026-08-12 10:40:00-05:00","bar_index":14444,"event":"CONFIRM_EVALUATION","state_before":"SHORT_WAIT_CONFIRM","state_after":"SHORT_WAIT_CONFIRM","open":29514.5,"high":29524.75,"low":29500.75,"close":29510.5,"atr":42.780700224166104,"bos_level":29521.25,"directional_candle":true,"close_beyond_bos_level":true,"confirmed":true,"invalid_condition":false,"opposite_bos":false,"failed_conditions":[]},{"candidate_id":210,"direction":"Short","timestamp":"2026-08-12 10:40:00-05:00","bar_index":14444,"event":"CONFIRM_ENTRY","state_before":"SHORT_WAIT_CONFIRM","state_after":"IDLE","open":29514.5,"high":29524.75,"low":29500.75,"close":29510.5,"atr":42.780700224166104,"risk_points":64.17105033624915}]</x:v>
      </x:c>
    </x:row>
    <x:row r="103" ht="18" customHeight="1">
      <x:c r="A103" s="1" t="str">
        <x:v>211</x:v>
      </x:c>
      <x:c r="B103" s="1" t="str">
        <x:v>Short</x:v>
      </x:c>
      <x:c r="C103" s="1" t="str">
        <x:v>2026-08-12 13:55:00-05:00</x:v>
      </x:c>
      <x:c r="D103" s="1" t="str">
        <x:v>14483</x:v>
      </x:c>
      <x:c r="E103" s="1" t="str">
        <x:v>100</x:v>
      </x:c>
      <x:c r="F103" s="1" t="str">
        <x:v>IDLE</x:v>
      </x:c>
      <x:c r="G103" s="1" t="str">
        <x:v>SHORT_WAIT_BOS</x:v>
      </x:c>
      <x:c r="H103" s="1" t="str">
        <x:v>True</x:v>
      </x:c>
      <x:c r="I103" s="1" t="str">
        <x:v>1</x:v>
      </x:c>
      <x:c r="J103" s="1" t="str">
        <x:v>4</x:v>
      </x:c>
      <x:c r="K103" s="1" t="str">
        <x:v>True</x:v>
      </x:c>
      <x:c r="L103" s="1" t="str">
        <x:v>2026-08-12 13:55:00-05:00</x:v>
      </x:c>
      <x:c r="M103" s="1" t="str">
        <x:v>14483</x:v>
      </x:c>
      <x:c r="N103" s="1" t="str">
        <x:v>29572.5</x:v>
      </x:c>
      <x:c r="O103" s="1" t="str">
        <x:v>prior active swing</x:v>
      </x:c>
      <x:c r="P103" s="1" t="str">
        <x:v>bearBreakEvent=true; Close-mode close &lt; activeStrLow[1]; close=29572.0; level=29572.5</x:v>
      </x:c>
      <x:c r="Q103" s="1" t="str">
        <x:v>SHORT_WAIT_RETEST</x:v>
      </x:c>
      <x:c r="R103" s="1" t="str">
        <x:v>29572.5</x:v>
      </x:c>
      <x:c r="S103" s="1" t="str">
        <x:v>1.8396904272602008</x:v>
      </x:c>
      <x:c r="T103" s="1" t="str">
        <x:v>29570.66030957274</x:v>
      </x:c>
      <x:c r="U103" s="1" t="str">
        <x:v>29574.33969042726</x:v>
      </x:c>
      <x:c r="V103" s="1" t="str">
        <x:v>True</x:v>
      </x:c>
      <x:c r="W103" s="1" t="str">
        <x:v>True</x:v>
      </x:c>
      <x:c r="X103" s="1" t="str">
        <x:v>2026-08-12 14:00:00-05:00</x:v>
      </x:c>
      <x:c r="Y103" s="1" t="str">
        <x:v>14484</x:v>
      </x:c>
      <x:c r="Z103" s="1" t="str">
        <x:v>SHORT_WAIT_CONFIRM</x:v>
      </x:c>
      <x:c r="AA103" s="1" t="str">
        <x:v>True</x:v>
      </x:c>
      <x:c r="AB103" s="1" t="str">
        <x:v>True</x:v>
      </x:c>
      <x:c r="AC103" s="1" t="str">
        <x:v>2026-08-12 14:10:00-05:00</x:v>
      </x:c>
      <x:c r="AD103" s="1" t="str">
        <x:v>14486</x:v>
      </x:c>
      <x:c r="AE103" s="1" t="str">
        <x:v>2026-08-12 14:10:00-05:00</x:v>
      </x:c>
      <x:c r="AF103" s="1" t="str">
        <x:v>14486</x:v>
      </x:c>
      <x:c r="AG103" s="1" t="str">
        <x:v>29566.5</x:v>
      </x:c>
      <x:c r="AH103" s="1" t="str"/>
      <x:c r="AI103" s="1" t="str"/>
      <x:c r="AJ103" s="1" t="str"/>
      <x:c r="AK103" s="1" t="str"/>
      <x:c r="AL103" s="1" t="str"/>
      <x:c r="AM103" s="1" t="str">
        <x:v>2026-08-12 14:10:00-05:00</x:v>
      </x:c>
      <x:c r="AN103" s="1" t="str">
        <x:v>14486</x:v>
      </x:c>
      <x:c r="AO103" s="1" t="str">
        <x:v>ENTRY</x:v>
      </x:c>
      <x:c r="AP103" s="1" t="str">
        <x:v>2026-08-12 14:00:00-05:00</x:v>
      </x:c>
      <x:c r="AQ103" s="1" t="str">
        <x:v>14484</x:v>
      </x:c>
      <x:c r="AR103" s="1" t="str">
        <x:v>12.5</x:v>
      </x:c>
      <x:c r="AS103" s="1" t="str">
        <x:v>0.679462142911506</x:v>
      </x:c>
      <x:c r="AT103" s="1" t="str">
        <x:v>[{"timestamp":"2026-08-12 14:00:00-05:00","bar_index":14484,"open":29572.5,"high":29585.0,"low":29571.75,"close":29573.25,"atr":18.396904272602008,"level":29572.5,"tolerance":1.8396904272602008,"band_lower":29570.66030957274,"band_upper":29574.33969042726,"accepted":true,"rejection_reason":""}]</x:v>
      </x:c>
      <x:c r="AU103" s="1" t="str">
        <x:v>[{"timestamp":"2026-08-12 14:05:00-05:00","bar_index":14485,"open":29573.5,"high":29587.25,"low":29572.25,"close":29574.0,"atr":18.154268253130436,"bos_level":29572.5,"directional_candle":false,"close_beyond_bos_level":false,"confirmed":false,"invalid_condition":false,"opposite_bos":false,"failed_conditions":["bearish_candle=false","close_below_bos_level=false"]},{"timestamp":"2026-08-12 14:10:00-05:00","bar_index":14486,"open":29573.75,"high":29576.0,"low":29561.25,"close":29566.5,"atr":17.91110623504969,"bos_level":29572.5,"directional_candle":true,"close_beyond_bos_level":true,"confirmed":true,"invalid_condition":false,"opposite_bos":false,"failed_conditions":[]}]</x:v>
      </x:c>
      <x:c r="AV103" s="1" t="str">
        <x:v>[{"candidate_id":211,"direction":"Short","timestamp":"2026-08-12 13:55:00-05:00","bar_index":14483,"event":"SETUP_ACCEPTED","state_before":"IDLE","state_after":"SHORT_WAIT_BOS","open":29591.0,"high":29591.5,"low":29567.25,"close":29572.0,"atr":18.79281998587909,"setup_score":100},{"candidate_id":211,"direction":"Short","timestamp":"2026-08-12 13:55:00-05:00","bar_index":14483,"event":"BOS_ACCEPTED","state_before":"SHORT_WAIT_BOS","state_after":"SHORT_WAIT_RETEST","open":29591.0,"high":29591.5,"low":29567.25,"close":29572.0,"atr":18.79281998587909,"same_bar_setup_bos":true,"bos_level":29572.5,"bos_condition":"bearBreakEvent=true; Close-mode close &lt; activeStrLow[1]; close=29572.0; level=29572.5"},{"candidate_id":211,"direction":"Short","timestamp":"2026-08-12 14:00:00-05:00","bar_index":14484,"event":"RETEST_EVALUATION","state_before":"SHORT_WAIT_RETEST","state_after":"SHORT_WAIT_RETEST","open":29572.5,"high":29585.0,"low":29571.75,"close":29573.25,"atr":18.396904272602008,"retest_level":29572.5,"tolerance":1.8396904272602008,"band_lower":29570.66030957274,"band_upper":29574.33969042726,"touch_condition":true,"invalid_condition":false,"opposite_bos":false},{"candidate_id":211,"direction":"Short","timestamp":"2026-08-12 14:00:00-05:00","bar_index":14484,"event":"RETEST_ACCEPTED","state_before":"SHORT_WAIT_RETEST","state_after":"SHORT_WAIT_CONFIRM","open":29572.5,"high":29585.0,"low":29571.75,"close":29573.25,"atr":18.396904272602008,"retest_level":29572.5,"tolerance":1.8396904272602008},{"candidate_id":211,"direction":"Short","timestamp":"2026-08-12 14:05:00-05:00","bar_index":14485,"event":"CONFIRM_EVALUATION","state_before":"SHORT_WAIT_CONFIRM","state_after":"SHORT_WAIT_CONFIRM","open":29573.5,"high":29587.25,"low":29572.25,"close":29574.0,"atr":18.154268253130436,"bos_level":29572.5,"directional_candle":false,"close_beyond_bos_level":false,"confirmed":false,"invalid_condition":false,"opposite_bos":false,"failed_conditions":["bearish_candle=false","close_below_bos_level=false"]},{"candidate_id":211,"direction":"Short","timestamp":"2026-08-12 14:10:00-05:00","bar_index":14486,"event":"CONFIRM_EVALUATION","state_before":"SHORT_WAIT_CONFIRM","state_after":"SHORT_WAIT_CONFIRM","open":29573.75,"high":29576.0,"low":29561.25,"close":29566.5,"atr":17.91110623504969,"bos_level":29572.5,"directional_candle":true,"close_beyond_bos_level":true,"confirmed":true,"invalid_condition":false,"opposite_bos":false,"failed_conditions":[]},{"candidate_id":211,"direction":"Short","timestamp":"2026-08-12 14:10:00-05:00","bar_index":14486,"event":"CONFIRM_ENTRY","state_before":"SHORT_WAIT_CONFIRM","state_after":"IDLE","open":29573.75,"high":29576.0,"low":29561.25,"close":29566.5,"atr":17.91110623504969,"risk_points":26.866659352574537}]</x:v>
      </x:c>
    </x:row>
    <x:row r="104" ht="18" customHeight="1">
      <x:c r="A104" s="1" t="str">
        <x:v>217</x:v>
      </x:c>
      <x:c r="B104" s="1" t="str">
        <x:v>Short</x:v>
      </x:c>
      <x:c r="C104" s="1" t="str">
        <x:v>2026-08-13 07:00:00-05:00</x:v>
      </x:c>
      <x:c r="D104" s="1" t="str">
        <x:v>14676</x:v>
      </x:c>
      <x:c r="E104" s="1" t="str">
        <x:v>90</x:v>
      </x:c>
      <x:c r="F104" s="1" t="str">
        <x:v>IDLE</x:v>
      </x:c>
      <x:c r="G104" s="1" t="str">
        <x:v>SHORT_WAIT_BOS</x:v>
      </x:c>
      <x:c r="H104" s="1" t="str">
        <x:v>True</x:v>
      </x:c>
      <x:c r="I104" s="1" t="str">
        <x:v>1</x:v>
      </x:c>
      <x:c r="J104" s="1" t="str">
        <x:v>1</x:v>
      </x:c>
      <x:c r="K104" s="1" t="str">
        <x:v>True</x:v>
      </x:c>
      <x:c r="L104" s="1" t="str">
        <x:v>2026-08-13 07:00:00-05:00</x:v>
      </x:c>
      <x:c r="M104" s="1" t="str">
        <x:v>14676</x:v>
      </x:c>
      <x:c r="N104" s="1" t="str">
        <x:v>29537.75</x:v>
      </x:c>
      <x:c r="O104" s="1" t="str">
        <x:v>prior active swing</x:v>
      </x:c>
      <x:c r="P104" s="1" t="str">
        <x:v>bearBreakEvent=true; Close-mode close &lt; activeStrLow[1]; close=29522.75; level=29537.75</x:v>
      </x:c>
      <x:c r="Q104" s="1" t="str">
        <x:v>SHORT_WAIT_RETEST</x:v>
      </x:c>
      <x:c r="R104" s="1" t="str">
        <x:v>29537.75</x:v>
      </x:c>
      <x:c r="S104" s="1" t="str">
        <x:v>1.7460634733510052</x:v>
      </x:c>
      <x:c r="T104" s="1" t="str">
        <x:v>29536.00393652665</x:v>
      </x:c>
      <x:c r="U104" s="1" t="str">
        <x:v>29539.49606347335</x:v>
      </x:c>
      <x:c r="V104" s="1" t="str">
        <x:v>True</x:v>
      </x:c>
      <x:c r="W104" s="1" t="str">
        <x:v>True</x:v>
      </x:c>
      <x:c r="X104" s="1" t="str">
        <x:v>2026-08-13 07:25:00-05:00</x:v>
      </x:c>
      <x:c r="Y104" s="1" t="str">
        <x:v>14681</x:v>
      </x:c>
      <x:c r="Z104" s="1" t="str">
        <x:v>SHORT_WAIT_CONFIRM</x:v>
      </x:c>
      <x:c r="AA104" s="1" t="str">
        <x:v>True</x:v>
      </x:c>
      <x:c r="AB104" s="1" t="str">
        <x:v>True</x:v>
      </x:c>
      <x:c r="AC104" s="1" t="str">
        <x:v>2026-08-13 07:30:00-05:00</x:v>
      </x:c>
      <x:c r="AD104" s="1" t="str">
        <x:v>14682</x:v>
      </x:c>
      <x:c r="AE104" s="1" t="str">
        <x:v>2026-08-13 07:30:00-05:00</x:v>
      </x:c>
      <x:c r="AF104" s="1" t="str">
        <x:v>14682</x:v>
      </x:c>
      <x:c r="AG104" s="1" t="str">
        <x:v>29529.25</x:v>
      </x:c>
      <x:c r="AH104" s="1" t="str"/>
      <x:c r="AI104" s="1" t="str"/>
      <x:c r="AJ104" s="1" t="str"/>
      <x:c r="AK104" s="1" t="str"/>
      <x:c r="AL104" s="1" t="str"/>
      <x:c r="AM104" s="1" t="str">
        <x:v>2026-08-13 07:30:00-05:00</x:v>
      </x:c>
      <x:c r="AN104" s="1" t="str">
        <x:v>14682</x:v>
      </x:c>
      <x:c r="AO104" s="1" t="str">
        <x:v>ENTRY</x:v>
      </x:c>
      <x:c r="AP104" s="1" t="str">
        <x:v>2026-08-13 07:05:00-05:00</x:v>
      </x:c>
      <x:c r="AQ104" s="1" t="str">
        <x:v>14677</x:v>
      </x:c>
      <x:c r="AR104" s="1" t="str">
        <x:v>2.25</x:v>
      </x:c>
      <x:c r="AS104" s="1" t="str">
        <x:v>0.15504035634933125</x:v>
      </x:c>
      <x:c r="AT104" s="1" t="str">
        <x:v>[{"timestamp":"2026-08-13 07:25:00-05:00","bar_index":14681,"open":29507.25,"high":29542.25,"low":29501.5,"close":29526.75,"atr":17.46063473351005,"level":29537.75,"tolerance":1.7460634733510052,"band_lower":29536.00393652665,"band_upper":29539.49606347335,"accepted":true,"rejection_reason":""}]</x:v>
      </x:c>
      <x:c r="AU104" s="1" t="str">
        <x:v>[{"timestamp":"2026-08-13 07:30:00-05:00","bar_index":14682,"open":29532.0,"high":29572.75,"low":29502.25,"close":29529.25,"atr":21.249160823973618,"bos_level":29537.75,"directional_candle":true,"close_beyond_bos_level":true,"confirmed":true,"invalid_condition":false,"opposite_bos":false,"failed_conditions":[]}]</x:v>
      </x:c>
      <x:c r="AV104" s="1" t="str">
        <x:v>[{"candidate_id":217,"direction":"Short","timestamp":"2026-08-13 07:00:00-05:00","bar_index":14676,"event":"SETUP_ACCEPTED","state_before":"IDLE","state_after":"SHORT_WAIT_BOS","open":29551.75,"high":29554.25,"low":29522.25,"close":29522.75,"atr":14.37868520256323,"setup_score":90},{"candidate_id":217,"direction":"Short","timestamp":"2026-08-13 07:00:00-05:00","bar_index":14676,"event":"BOS_ACCEPTED","state_before":"SHORT_WAIT_BOS","state_after":"SHORT_WAIT_RETEST","open":29551.75,"high":29554.25,"low":29522.25,"close":29522.75,"atr":14.37868520256323,"same_bar_setup_bos":true,"bos_level":29537.75,"bos_condition":"bearBreakEvent=true; Close-mode close &lt; activeStrLow[1]; close=29522.75; level=29537.75"},{"candidate_id":217,"direction":"Short","timestamp":"2026-08-13 07:05:00-05:00","bar_index":14677,"event":"RETEST_EVALUATION","state_before":"SHORT_WAIT_RETEST","state_after":"SHORT_WAIT_RETEST","open":29522.25,"high":29535.5,"low":29519.25,"close":29531.0,"atr":14.512350545237284,"retest_level":29537.75,"tolerance":1.4512350545237285,"band_lower":29536.298764945477,"band_upper":29539.201235054523,"touch_condition":false,"invalid_condition":false,"opposite_bos":false},{"candidate_id":217,"direction":"Short","timestamp":"2026-08-13 07:10:00-05:00","bar_index":14678,"event":"RETEST_EVALUATION","state_before":"SHORT_WAIT_RETEST","state_after":"SHORT_WAIT_RETEST","open":29529.25,"high":29532.5,"low":29515.0,"close":29524.5,"atr":14.725754077720335,"retest_level":29537.75,"tolerance":1.4725754077720337,"band_lower":29536.277424592226,"band_upper":29539.222575407774,"touch_condition":false,"invalid_condition":false,"opposite_bos":false},{"candidate_id":217,"direction":"Short","timestamp":"2026-08-13 07:15:00-05:00","bar_index":14679,"event":"RETEST_EVALUATION","state_before":"SHORT_WAIT_RETEST","state_after":"SHORT_WAIT_RETEST","open":29522.5,"high":29522.5,"low":29494.5,"close":29499.0,"atr":15.816771643597454,"retest_level":29537.75,"tolerance":1.5816771643597454,"band_lower":29536.16832283564,"band_upper":29539.33167716436,"touch_condition":false,"invalid_condition":false,"opposite_bos":false},{"candidate_id":217,"direction":"Short","timestamp":"2026-08-13 07:20:00-05:00","bar_index":14680,"event":"RETEST_EVALUATION","state_before":"SHORT_WAIT_RETEST","state_after":"SHORT_WAIT_RETEST","open":29501.0,"high":29512.75,"low":29500.25,"close":29508.0,"atr":15.669145097626208,"retest_level":29537.75,"tolerance":1.566914509762621,"band_lower":29536.183085490236,"band_upper":29539.316914509764,"touch_condition":false,"invalid_condition":false,"opposite_bos":false},{"candidate_id":217,"direction":"Short","timestamp":"2026-08-13 07:25:00-05:00","bar_index":14681,"event":"RETEST_EVALUATION","state_before":"SHORT_WAIT_RETEST","state_after":"SHORT_WAIT_RETEST","open":29507.25,"high":29542.25,"low":29501.5,"close":29526.75,"atr":17.46063473351005,"retest_level":29537.75,"tolerance":1.7460634733510052,"band_lower":29536.00393652665,"band_upper":29539.49606347335,"touch_condition":true,"invalid_condition":false,"opposite_bos":false},{"candidate_id":217,"direction":"Short","timestamp":"2026-08-13 07:25:00-05:00","bar_index":14681,"event":"RETEST_ACCEPTED","state_before":"SHORT_WAIT_RETEST","state_after":"SHORT_WAIT_CONFIRM","open":29507.25,"high":29542.25,"low":29501.5,"close":29526.75,"atr":17.46063473351005,"retest_level":29537.75,"tolerance":1.7460634733510052},{"candidate_id":217,"direction":"Short","timestamp":"2026-08-13 07:30:00-05:00","bar_index":14682,"event":"CONFIRM_EVALUATION","state_before":"SHORT_WAIT_CONFIRM","state_after":"SHORT_WAIT_CONFIRM","open":29532.0,"high":29572.75,"low":29502.25,"close":29529.25,"atr":21.249160823973618,"bos_level":29537.75,"directional_candle":true,"close_beyond_bos_level":true,"confirmed":true,"invalid_condition":false,"opposite_bos":false,"failed_conditions":[]},{"candidate_id":217,"direction":"Short","timestamp":"2026-08-13 07:30:00-05:00","bar_index":14682,"event":"CONFIRM_ENTRY","state_before":"SHORT_WAIT_CONFIRM","state_after":"IDLE","open":29532.0,"high":29572.75,"low":29502.25,"close":29529.25,"atr":21.249160823973618,"risk_points":31.873741235960427}]</x:v>
      </x:c>
    </x:row>
    <x:row r="105" ht="18" customHeight="1">
      <x:c r="A105" s="1" t="str">
        <x:v>221</x:v>
      </x:c>
      <x:c r="B105" s="1" t="str">
        <x:v>Short</x:v>
      </x:c>
      <x:c r="C105" s="1" t="str">
        <x:v>2026-08-14 00:00:00-05:00</x:v>
      </x:c>
      <x:c r="D105" s="1" t="str">
        <x:v>14868</x:v>
      </x:c>
      <x:c r="E105" s="1" t="str">
        <x:v>90</x:v>
      </x:c>
      <x:c r="F105" s="1" t="str">
        <x:v>IDLE</x:v>
      </x:c>
      <x:c r="G105" s="1" t="str">
        <x:v>SHORT_WAIT_BOS</x:v>
      </x:c>
      <x:c r="H105" s="1" t="str">
        <x:v>True</x:v>
      </x:c>
      <x:c r="I105" s="1" t="str">
        <x:v>1</x:v>
      </x:c>
      <x:c r="J105" s="1" t="str">
        <x:v>0</x:v>
      </x:c>
      <x:c r="K105" s="1" t="str">
        <x:v>True</x:v>
      </x:c>
      <x:c r="L105" s="1" t="str">
        <x:v>2026-08-14 00:00:00-05:00</x:v>
      </x:c>
      <x:c r="M105" s="1" t="str">
        <x:v>14868</x:v>
      </x:c>
      <x:c r="N105" s="1" t="str">
        <x:v>29827.0</x:v>
      </x:c>
      <x:c r="O105" s="1" t="str">
        <x:v>prior active swing</x:v>
      </x:c>
      <x:c r="P105" s="1" t="str">
        <x:v>bearBreakEvent=true; Close-mode close &lt; activeStrLow[1]; close=29818.75; level=29827.0</x:v>
      </x:c>
      <x:c r="Q105" s="1" t="str">
        <x:v>SHORT_WAIT_RETEST</x:v>
      </x:c>
      <x:c r="R105" s="1" t="str">
        <x:v>29827.0</x:v>
      </x:c>
      <x:c r="S105" s="1" t="str">
        <x:v>1.1196784339226824</x:v>
      </x:c>
      <x:c r="T105" s="1" t="str">
        <x:v>29825.880321566077</x:v>
      </x:c>
      <x:c r="U105" s="1" t="str">
        <x:v>29828.119678433923</x:v>
      </x:c>
      <x:c r="V105" s="1" t="str">
        <x:v>True</x:v>
      </x:c>
      <x:c r="W105" s="1" t="str">
        <x:v>True</x:v>
      </x:c>
      <x:c r="X105" s="1" t="str">
        <x:v>2026-08-14 00:10:00-05:00</x:v>
      </x:c>
      <x:c r="Y105" s="1" t="str">
        <x:v>14870</x:v>
      </x:c>
      <x:c r="Z105" s="1" t="str">
        <x:v>SHORT_WAIT_CONFIRM</x:v>
      </x:c>
      <x:c r="AA105" s="1" t="str">
        <x:v>True</x:v>
      </x:c>
      <x:c r="AB105" s="1" t="str">
        <x:v>False</x:v>
      </x:c>
      <x:c r="AC105" s="1" t="str"/>
      <x:c r="AD105" s="1" t="str"/>
      <x:c r="AE105" s="1" t="str"/>
      <x:c r="AF105" s="1" t="str"/>
      <x:c r="AG105" s="1" t="str"/>
      <x:c r="AH105" s="1" t="str">
        <x:v>CONFIRMATION_STRUCTURE_FAILED</x:v>
      </x:c>
      <x:c r="AI105" s="1" t="str"/>
      <x:c r="AJ105" s="1" t="str"/>
      <x:c r="AK105" s="1" t="str">
        <x:v>confirmation condition rejected</x:v>
      </x:c>
      <x:c r="AL105" s="1" t="str">
        <x:v>Confirmation close invalidated beyond 29828.12309007823</x:v>
      </x:c>
      <x:c r="AM105" s="1" t="str">
        <x:v>2026-08-14 00:20:00-05:00</x:v>
      </x:c>
      <x:c r="AN105" s="1" t="str">
        <x:v>14872</x:v>
      </x:c>
      <x:c r="AO105" s="1" t="str">
        <x:v>NO_ENTRY</x:v>
      </x:c>
      <x:c r="AP105" s="1" t="str">
        <x:v>2026-08-14 00:10:00-05:00</x:v>
      </x:c>
      <x:c r="AQ105" s="1" t="str">
        <x:v>14870</x:v>
      </x:c>
      <x:c r="AR105" s="1" t="str">
        <x:v>0.5</x:v>
      </x:c>
      <x:c r="AS105" s="1" t="str">
        <x:v>0.04465567834938997</x:v>
      </x:c>
      <x:c r="AT105" s="1" t="str">
        <x:v>[{"timestamp":"2026-08-14 00:10:00-05:00","bar_index":14870,"open":29815.75,"high":29827.5,"low":29810.0,"close":29825.25,"atr":11.196784339226824,"level":29827.0,"tolerance":1.1196784339226824,"band_lower":29825.880321566077,"band_upper":29828.119678433923,"accepted":true,"rejection_reason":""}]</x:v>
      </x:c>
      <x:c r="AU105" s="1" t="str">
        <x:v>[{"timestamp":"2026-08-14 00:15:00-05:00","bar_index":14871,"open":29826.25,"high":29833.5,"low":29820.5,"close":29826.5,"atr":11.32558545785348,"bos_level":29827.0,"directional_candle":false,"close_beyond_bos_level":true,"confirmed":false,"invalid_condition":false,"opposite_bos":false,"failed_conditions":["bearish_candle=false"]},{"timestamp":"2026-08-14 00:20:00-05:00","bar_index":14872,"open":29824.75,"high":29833.75,"low":29823.75,"close":29832.5,"atr":11.230900782292517,"bos_level":29827.0,"directional_candle":false,"close_beyond_bos_level":false,"confirmed":false,"invalid_condition":true,"opposite_bos":false,"failed_conditions":["bearish_candle=false","close_below_bos_level=false"]}]</x:v>
      </x:c>
      <x:c r="AV105" s="1" t="str">
        <x:v>[{"candidate_id":221,"direction":"Short","timestamp":"2026-08-14 00:00:00-05:00","bar_index":14868,"event":"SETUP_ACCEPTED","state_before":"IDLE","state_after":"SHORT_WAIT_BOS","open":29830.5,"high":29834.75,"low":29818.5,"close":29818.75,"atr":10.708992488097381,"setup_score":90},{"candidate_id":221,"direction":"Short","timestamp":"2026-08-14 00:00:00-05:00","bar_index":14868,"event":"BOS_ACCEPTED","state_before":"SHORT_WAIT_BOS","state_after":"SHORT_WAIT_RETEST","open":29830.5,"high":29834.75,"low":29818.5,"close":29818.75,"atr":10.708992488097381,"same_bar_setup_bos":true,"bos_level":29827.0,"bos_condition":"bearBreakEvent=true; Close-mode close &lt; activeStrLow[1]; close=29818.75; level=29827.0"},{"candidate_id":221,"direction":"Short","timestamp":"2026-08-14 00:05:00-05:00","bar_index":14869,"event":"RETEST_EVALUATION","state_before":"SHORT_WAIT_RETEST","state_after":"SHORT_WAIT_RETEST","open":29818.25,"high":29822.0,"low":29811.25,"close":29815.75,"atr":10.711921596090425,"retest_level":29827.0,"tolerance":1.0711921596090426,"band_lower":29825.92880784039,"band_upper":29828.07119215961,"touch_condition":false,"invalid_condition":false,"opposite_bos":false},{"candidate_id":221,"direction":"Short","timestamp":"2026-08-14 00:10:00-05:00","bar_index":14870,"event":"RETEST_EVALUATION","state_before":"SHORT_WAIT_RETEST","state_after":"SHORT_WAIT_RETEST","open":29815.75,"high":29827.5,"low":29810.0,"close":29825.25,"atr":11.196784339226824,"retest_level":29827.0,"tolerance":1.1196784339226824,"band_lower":29825.880321566077,"band_upper":29828.119678433923,"touch_condition":true,"invalid_condition":false,"opposite_bos":false},{"candidate_id":221,"direction":"Short","timestamp":"2026-08-14 00:10:00-05:00","bar_index":14870,"event":"RETEST_ACCEPTED","state_before":"SHORT_WAIT_RETEST","state_after":"SHORT_WAIT_CONFIRM","open":29815.75,"high":29827.5,"low":29810.0,"close":29825.25,"atr":11.196784339226824,"retest_level":29827.0,"tolerance":1.1196784339226824},{"candidate_id":221,"direction":"Short","timestamp":"2026-08-14 00:15:00-05:00","bar_index":14871,"event":"CONFIRM_EVALUATION","state_before":"SHORT_WAIT_CONFIRM","state_after":"SHORT_WAIT_CONFIRM","open":29826.25,"high":29833.5,"low":29820.5,"close":29826.5,"atr":11.32558545785348,"bos_level":29827.0,"directional_candle":false,"close_beyond_bos_level":true,"confirmed":false,"invalid_condition":false,"opposite_bos":false,"failed_conditions":["bearish_candle=false"]},{"candidate_id":221,"direction":"Short","timestamp":"2026-08-14 00:20:00-05:00","bar_index":14872,"event":"CONFIRM_EVALUATION","state_before":"SHORT_WAIT_CONFIRM","state_after":"SHORT_WAIT_CONFIRM","open":29824.75,"high":29833.75,"low":29823.75,"close":29832.5,"atr":11.230900782292517,"bos_level":29827.0,"directional_candle":false,"close_beyond_bos_level":false,"confirmed":false,"invalid_condition":true,"opposite_bos":false,"failed_conditions":["bearish_candle=false","close_below_bos_level=false"]}]</x:v>
      </x:c>
    </x:row>
    <x:row r="106" ht="18" customHeight="1">
      <x:c r="A106" s="1" t="str">
        <x:v>223</x:v>
      </x:c>
      <x:c r="B106" s="1" t="str">
        <x:v>Short</x:v>
      </x:c>
      <x:c r="C106" s="1" t="str">
        <x:v>2026-08-14 04:40:00-05:00</x:v>
      </x:c>
      <x:c r="D106" s="1" t="str">
        <x:v>14924</x:v>
      </x:c>
      <x:c r="E106" s="1" t="str">
        <x:v>75</x:v>
      </x:c>
      <x:c r="F106" s="1" t="str">
        <x:v>IDLE</x:v>
      </x:c>
      <x:c r="G106" s="1" t="str">
        <x:v>SHORT_WAIT_BOS</x:v>
      </x:c>
      <x:c r="H106" s="1" t="str">
        <x:v>True</x:v>
      </x:c>
      <x:c r="I106" s="1" t="str">
        <x:v>1</x:v>
      </x:c>
      <x:c r="J106" s="1" t="str">
        <x:v>1</x:v>
      </x:c>
      <x:c r="K106" s="1" t="str">
        <x:v>True</x:v>
      </x:c>
      <x:c r="L106" s="1" t="str">
        <x:v>2026-08-14 04:40:00-05:00</x:v>
      </x:c>
      <x:c r="M106" s="1" t="str">
        <x:v>14924</x:v>
      </x:c>
      <x:c r="N106" s="1" t="str">
        <x:v>29892.5</x:v>
      </x:c>
      <x:c r="O106" s="1" t="str">
        <x:v>prior active swing</x:v>
      </x:c>
      <x:c r="P106" s="1" t="str">
        <x:v>bearBreakEvent=true; Close-mode close &lt; activeStrLow[1]; close=29892.0; level=29892.5</x:v>
      </x:c>
      <x:c r="Q106" s="1" t="str">
        <x:v>SHORT_WAIT_RETEST</x:v>
      </x:c>
      <x:c r="R106" s="1" t="str">
        <x:v>29892.5</x:v>
      </x:c>
      <x:c r="S106" s="1" t="str"/>
      <x:c r="T106" s="1" t="str"/>
      <x:c r="U106" s="1" t="str"/>
      <x:c r="V106" s="1" t="str">
        <x:v>True</x:v>
      </x:c>
      <x:c r="W106" s="1" t="str">
        <x:v>False</x:v>
      </x:c>
      <x:c r="X106" s="1" t="str"/>
      <x:c r="Y106" s="1" t="str"/>
      <x:c r="Z106" s="1" t="str"/>
      <x:c r="AA106" s="1" t="str">
        <x:v>False</x:v>
      </x:c>
      <x:c r="AB106" s="1" t="str">
        <x:v>False</x:v>
      </x:c>
      <x:c r="AC106" s="1" t="str"/>
      <x:c r="AD106" s="1" t="str"/>
      <x:c r="AE106" s="1" t="str"/>
      <x:c r="AF106" s="1" t="str"/>
      <x:c r="AG106" s="1" t="str"/>
      <x:c r="AH106" s="1" t="str">
        <x:v>RETEST_STRUCTURE_FAILED</x:v>
      </x:c>
      <x:c r="AI106" s="1" t="str"/>
      <x:c r="AJ106" s="1" t="str"/>
      <x:c r="AK106" s="1" t="str">
        <x:v>retest touched but rejected</x:v>
      </x:c>
      <x:c r="AL106" s="1" t="str">
        <x:v>Retest wick touched band, but close invalidated beyond 29893.7880657836</x:v>
      </x:c>
      <x:c r="AM106" s="1" t="str">
        <x:v>2026-08-14 04:45:00-05:00</x:v>
      </x:c>
      <x:c r="AN106" s="1" t="str">
        <x:v>14925</x:v>
      </x:c>
      <x:c r="AO106" s="1" t="str">
        <x:v>NO_ENTRY</x:v>
      </x:c>
      <x:c r="AP106" s="1" t="str">
        <x:v>2026-08-14 04:45:00-05:00</x:v>
      </x:c>
      <x:c r="AQ106" s="1" t="str">
        <x:v>14925</x:v>
      </x:c>
      <x:c r="AR106" s="1" t="str">
        <x:v>15.5</x:v>
      </x:c>
      <x:c r="AS106" s="1" t="str">
        <x:v>1.2033546886640583</x:v>
      </x:c>
      <x:c r="AT106" s="1" t="str">
        <x:v>[{"timestamp":"2026-08-14 04:45:00-05:00","bar_index":14925,"open":29892.75,"high":29908.0,"low":29889.5,"close":29904.75,"atr":12.880657835976697,"level":29892.5,"tolerance":1.2880657835976699,"band_lower":29891.2119342164,"band_upper":29893.7880657836,"accepted":false,"rejection_reason":"CLOSE_ABOVE_BAND"}]</x:v>
      </x:c>
      <x:c r="AU106" s="1" t="str">
        <x:v>[]</x:v>
      </x:c>
      <x:c r="AV106" s="1" t="str">
        <x:v>[{"candidate_id":223,"direction":"Short","timestamp":"2026-08-14 04:40:00-05:00","bar_index":14924,"event":"SETUP_ACCEPTED","state_before":"IDLE","state_after":"SHORT_WAIT_BOS","open":29898.5,"high":29898.5,"low":29889.25,"close":29892.0,"atr":12.448400746436445,"setup_score":75},{"candidate_id":223,"direction":"Short","timestamp":"2026-08-14 04:40:00-05:00","bar_index":14924,"event":"BOS_ACCEPTED","state_before":"SHORT_WAIT_BOS","state_after":"SHORT_WAIT_RETEST","open":29898.5,"high":29898.5,"low":29889.25,"close":29892.0,"atr":12.448400746436445,"same_bar_setup_bos":true,"bos_level":29892.5,"bos_condition":"bearBreakEvent=true; Close-mode close &lt; activeStrLow[1]; close=29892.0; level=29892.5"},{"candidate_id":223,"direction":"Short","timestamp":"2026-08-14 04:45:00-05:00","bar_index":14925,"event":"RETEST_EVALUATION","state_before":"SHORT_WAIT_RETEST","state_after":"SHORT_WAIT_RETEST","open":29892.75,"high":29908.0,"low":29889.5,"close":29904.75,"atr":12.880657835976697,"retest_level":29892.5,"tolerance":1.2880657835976699,"band_lower":29891.2119342164,"band_upper":29893.7880657836,"touch_condition":true,"invalid_condition":true,"opposite_bos":false}]</x:v>
      </x:c>
    </x:row>
    <x:row r="107" ht="18" customHeight="1">
      <x:c r="A107" s="1" t="str">
        <x:v>227</x:v>
      </x:c>
      <x:c r="B107" s="1" t="str">
        <x:v>Short</x:v>
      </x:c>
      <x:c r="C107" s="1" t="str">
        <x:v>2026-08-14 07:15:00-05:00</x:v>
      </x:c>
      <x:c r="D107" s="1" t="str">
        <x:v>14955</x:v>
      </x:c>
      <x:c r="E107" s="1" t="str">
        <x:v>75</x:v>
      </x:c>
      <x:c r="F107" s="1" t="str">
        <x:v>LONG_WAIT_BOS</x:v>
      </x:c>
      <x:c r="G107" s="1" t="str">
        <x:v>LONG_WAIT_BOS</x:v>
      </x:c>
      <x:c r="H107" s="1" t="str">
        <x:v>True</x:v>
      </x:c>
      <x:c r="I107" s="1" t="str">
        <x:v>1</x:v>
      </x:c>
      <x:c r="J107" s="1" t="str">
        <x:v>1</x:v>
      </x:c>
      <x:c r="K107" s="1" t="str">
        <x:v>False</x:v>
      </x:c>
      <x:c r="L107" s="1" t="str"/>
      <x:c r="M107" s="1" t="str"/>
      <x:c r="N107" s="1" t="str"/>
      <x:c r="O107" s="1" t="str"/>
      <x:c r="P107" s="1" t="str"/>
      <x:c r="Q107" s="1" t="str"/>
      <x:c r="R107" s="1" t="str"/>
      <x:c r="S107" s="1" t="str"/>
      <x:c r="T107" s="1" t="str"/>
      <x:c r="U107" s="1" t="str"/>
      <x:c r="V107" s="1" t="str">
        <x:v>False</x:v>
      </x:c>
      <x:c r="W107" s="1" t="str">
        <x:v>False</x:v>
      </x:c>
      <x:c r="X107" s="1" t="str"/>
      <x:c r="Y107" s="1" t="str"/>
      <x:c r="Z107" s="1" t="str"/>
      <x:c r="AA107" s="1" t="str">
        <x:v>False</x:v>
      </x:c>
      <x:c r="AB107" s="1" t="str">
        <x:v>False</x:v>
      </x:c>
      <x:c r="AC107" s="1" t="str"/>
      <x:c r="AD107" s="1" t="str"/>
      <x:c r="AE107" s="1" t="str"/>
      <x:c r="AF107" s="1" t="str"/>
      <x:c r="AG107" s="1" t="str"/>
      <x:c r="AH107" s="1" t="str"/>
      <x:c r="AI107" s="1" t="str"/>
      <x:c r="AJ107" s="1" t="str"/>
      <x:c r="AK107" s="1" t="str">
        <x:v>setup rejected</x:v>
      </x:c>
      <x:c r="AL107" s="1" t="str">
        <x:v>One active candidate already in LONG_WAIT_BOS</x:v>
      </x:c>
      <x:c r="AM107" s="1" t="str">
        <x:v>2026-08-14 07:15:00-05:00</x:v>
      </x:c>
      <x:c r="AN107" s="1" t="str">
        <x:v>14955</x:v>
      </x:c>
      <x:c r="AO107" s="1" t="str">
        <x:v>NO_ENTRY</x:v>
      </x:c>
      <x:c r="AP107" s="1" t="str"/>
      <x:c r="AQ107" s="1" t="str"/>
      <x:c r="AR107" s="1" t="str"/>
      <x:c r="AS107" s="1" t="str"/>
      <x:c r="AT107" s="1" t="str">
        <x:v>[]</x:v>
      </x:c>
      <x:c r="AU107" s="1" t="str">
        <x:v>[]</x:v>
      </x:c>
      <x:c r="AV107" s="1" t="str">
        <x:v>[]</x:v>
      </x:c>
    </x:row>
    <x:row r="108" ht="18" customHeight="1">
      <x:c r="A108" s="1" t="str">
        <x:v>228</x:v>
      </x:c>
      <x:c r="B108" s="1" t="str">
        <x:v>Short</x:v>
      </x:c>
      <x:c r="C108" s="1" t="str">
        <x:v>2026-08-14 08:05:00-05:00</x:v>
      </x:c>
      <x:c r="D108" s="1" t="str">
        <x:v>14965</x:v>
      </x:c>
      <x:c r="E108" s="1" t="str">
        <x:v>75</x:v>
      </x:c>
      <x:c r="F108" s="1" t="str">
        <x:v>IDLE</x:v>
      </x:c>
      <x:c r="G108" s="1" t="str">
        <x:v>SHORT_WAIT_BOS</x:v>
      </x:c>
      <x:c r="H108" s="1" t="str">
        <x:v>True</x:v>
      </x:c>
      <x:c r="I108" s="1" t="str">
        <x:v>1</x:v>
      </x:c>
      <x:c r="J108" s="1" t="str">
        <x:v>1</x:v>
      </x:c>
      <x:c r="K108" s="1" t="str">
        <x:v>True</x:v>
      </x:c>
      <x:c r="L108" s="1" t="str">
        <x:v>2026-08-14 08:30:00-05:00</x:v>
      </x:c>
      <x:c r="M108" s="1" t="str">
        <x:v>14970</x:v>
      </x:c>
      <x:c r="N108" s="1" t="str">
        <x:v>29890.75</x:v>
      </x:c>
      <x:c r="O108" s="1" t="str">
        <x:v>prior active swing</x:v>
      </x:c>
      <x:c r="P108" s="1" t="str">
        <x:v>bearBreakEvent=true; Close-mode close &lt; activeStrLow[1]; close=29888.5; level=29890.75</x:v>
      </x:c>
      <x:c r="Q108" s="1" t="str">
        <x:v>SHORT_WAIT_RETEST</x:v>
      </x:c>
      <x:c r="R108" s="1" t="str">
        <x:v>29890.75</x:v>
      </x:c>
      <x:c r="S108" s="1" t="str"/>
      <x:c r="T108" s="1" t="str"/>
      <x:c r="U108" s="1" t="str"/>
      <x:c r="V108" s="1" t="str">
        <x:v>True</x:v>
      </x:c>
      <x:c r="W108" s="1" t="str">
        <x:v>False</x:v>
      </x:c>
      <x:c r="X108" s="1" t="str"/>
      <x:c r="Y108" s="1" t="str"/>
      <x:c r="Z108" s="1" t="str"/>
      <x:c r="AA108" s="1" t="str">
        <x:v>False</x:v>
      </x:c>
      <x:c r="AB108" s="1" t="str">
        <x:v>False</x:v>
      </x:c>
      <x:c r="AC108" s="1" t="str"/>
      <x:c r="AD108" s="1" t="str"/>
      <x:c r="AE108" s="1" t="str"/>
      <x:c r="AF108" s="1" t="str"/>
      <x:c r="AG108" s="1" t="str"/>
      <x:c r="AH108" s="1" t="str">
        <x:v>RETEST_STRUCTURE_FAILED</x:v>
      </x:c>
      <x:c r="AI108" s="1" t="str"/>
      <x:c r="AJ108" s="1" t="str"/>
      <x:c r="AK108" s="1" t="str">
        <x:v>retest touched but rejected</x:v>
      </x:c>
      <x:c r="AL108" s="1" t="str">
        <x:v>Retest wick touched band, but close invalidated beyond 29892.97771923796</x:v>
      </x:c>
      <x:c r="AM108" s="1" t="str">
        <x:v>2026-08-14 08:35:00-05:00</x:v>
      </x:c>
      <x:c r="AN108" s="1" t="str">
        <x:v>14971</x:v>
      </x:c>
      <x:c r="AO108" s="1" t="str">
        <x:v>NO_ENTRY</x:v>
      </x:c>
      <x:c r="AP108" s="1" t="str">
        <x:v>2026-08-14 08:35:00-05:00</x:v>
      </x:c>
      <x:c r="AQ108" s="1" t="str">
        <x:v>14971</x:v>
      </x:c>
      <x:c r="AR108" s="1" t="str">
        <x:v>13.5</x:v>
      </x:c>
      <x:c r="AS108" s="1" t="str">
        <x:v>0.6060009614303953</x:v>
      </x:c>
      <x:c r="AT108" s="1" t="str">
        <x:v>[{"timestamp":"2026-08-14 08:35:00-05:00","bar_index":14971,"open":29888.25,"high":29904.25,"low":29852.0,"close":29903.25,"atr":22.277192379587664,"level":29890.75,"tolerance":2.2277192379587665,"band_lower":29888.52228076204,"band_upper":29892.97771923796,"accepted":false,"rejection_reason":"CLOSE_ABOVE_BAND"}]</x:v>
      </x:c>
      <x:c r="AU108" s="1" t="str">
        <x:v>[]</x:v>
      </x:c>
      <x:c r="AV108" s="1" t="str">
        <x:v>[{"candidate_id":228,"direction":"Short","timestamp":"2026-08-14 08:05:00-05:00","bar_index":14965,"event":"SETUP_ACCEPTED","state_before":"IDLE","state_after":"SHORT_WAIT_BOS","open":29953.25,"high":29965.25,"low":29947.0,"close":29947.5,"atr":16.51568945467513,"setup_score":75},{"candidate_id":228,"direction":"Short","timestamp":"2026-08-14 08:30:00-05:00","bar_index":14970,"event":"BOS_ACCEPTED","state_before":"SHORT_WAIT_BOS","state_after":"SHORT_WAIT_RETEST","open":29924.0,"high":29951.75,"low":29888.0,"close":29888.5,"atr":19.9715917934021,"same_bar_setup_bos":false,"bos_level":29890.75,"bos_condition":"bearBreakEvent=true; Close-mode close &lt; activeStrLow[1]; close=29888.5; level=29890.75"},{"candidate_id":228,"direction":"Short","timestamp":"2026-08-14 08:35:00-05:00","bar_index":14971,"event":"RETEST_EVALUATION","state_before":"SHORT_WAIT_RETEST","state_after":"SHORT_WAIT_RETEST","open":29888.25,"high":29904.25,"low":29852.0,"close":29903.25,"atr":22.277192379587664,"retest_level":29890.75,"tolerance":2.2277192379587665,"band_lower":29888.52228076204,"band_upper":29892.97771923796,"touch_condition":true,"invalid_condition":true,"opposite_bos":false}]</x:v>
      </x:c>
    </x:row>
    <x:row r="109" ht="18" customHeight="1">
      <x:c r="A109" s="1" t="str">
        <x:v>229</x:v>
      </x:c>
      <x:c r="B109" s="1" t="str">
        <x:v>Short</x:v>
      </x:c>
      <x:c r="C109" s="1" t="str">
        <x:v>2026-08-14 08:30:00-05:00</x:v>
      </x:c>
      <x:c r="D109" s="1" t="str">
        <x:v>14970</x:v>
      </x:c>
      <x:c r="E109" s="1" t="str">
        <x:v>90</x:v>
      </x:c>
      <x:c r="F109" s="1" t="str">
        <x:v>SHORT_WAIT_BOS</x:v>
      </x:c>
      <x:c r="G109" s="1" t="str">
        <x:v>SHORT_WAIT_BOS</x:v>
      </x:c>
      <x:c r="H109" s="1" t="str">
        <x:v>True</x:v>
      </x:c>
      <x:c r="I109" s="1" t="str">
        <x:v>1</x:v>
      </x:c>
      <x:c r="J109" s="1" t="str">
        <x:v>1</x:v>
      </x:c>
      <x:c r="K109" s="1" t="str">
        <x:v>False</x:v>
      </x:c>
      <x:c r="L109" s="1" t="str"/>
      <x:c r="M109" s="1" t="str"/>
      <x:c r="N109" s="1" t="str"/>
      <x:c r="O109" s="1" t="str"/>
      <x:c r="P109" s="1" t="str"/>
      <x:c r="Q109" s="1" t="str"/>
      <x:c r="R109" s="1" t="str"/>
      <x:c r="S109" s="1" t="str"/>
      <x:c r="T109" s="1" t="str"/>
      <x:c r="U109" s="1" t="str"/>
      <x:c r="V109" s="1" t="str">
        <x:v>False</x:v>
      </x:c>
      <x:c r="W109" s="1" t="str">
        <x:v>False</x:v>
      </x:c>
      <x:c r="X109" s="1" t="str"/>
      <x:c r="Y109" s="1" t="str"/>
      <x:c r="Z109" s="1" t="str"/>
      <x:c r="AA109" s="1" t="str">
        <x:v>False</x:v>
      </x:c>
      <x:c r="AB109" s="1" t="str">
        <x:v>False</x:v>
      </x:c>
      <x:c r="AC109" s="1" t="str"/>
      <x:c r="AD109" s="1" t="str"/>
      <x:c r="AE109" s="1" t="str"/>
      <x:c r="AF109" s="1" t="str"/>
      <x:c r="AG109" s="1" t="str"/>
      <x:c r="AH109" s="1" t="str"/>
      <x:c r="AI109" s="1" t="str"/>
      <x:c r="AJ109" s="1" t="str"/>
      <x:c r="AK109" s="1" t="str">
        <x:v>setup rejected</x:v>
      </x:c>
      <x:c r="AL109" s="1" t="str">
        <x:v>One active candidate already in SHORT_WAIT_BOS</x:v>
      </x:c>
      <x:c r="AM109" s="1" t="str">
        <x:v>2026-08-14 08:30:00-05:00</x:v>
      </x:c>
      <x:c r="AN109" s="1" t="str">
        <x:v>14970</x:v>
      </x:c>
      <x:c r="AO109" s="1" t="str">
        <x:v>NO_ENTRY</x:v>
      </x:c>
      <x:c r="AP109" s="1" t="str"/>
      <x:c r="AQ109" s="1" t="str"/>
      <x:c r="AR109" s="1" t="str"/>
      <x:c r="AS109" s="1" t="str"/>
      <x:c r="AT109" s="1" t="str">
        <x:v>[]</x:v>
      </x:c>
      <x:c r="AU109" s="1" t="str">
        <x:v>[]</x:v>
      </x:c>
      <x:c r="AV109" s="1" t="str">
        <x:v>[]</x:v>
      </x:c>
    </x:row>
    <x:row r="110" ht="18" customHeight="1">
      <x:c r="A110" s="1" t="str">
        <x:v>230</x:v>
      </x:c>
      <x:c r="B110" s="1" t="str">
        <x:v>Short</x:v>
      </x:c>
      <x:c r="C110" s="1" t="str">
        <x:v>2026-08-14 09:20:00-05:00</x:v>
      </x:c>
      <x:c r="D110" s="1" t="str">
        <x:v>14980</x:v>
      </x:c>
      <x:c r="E110" s="1" t="str">
        <x:v>75</x:v>
      </x:c>
      <x:c r="F110" s="1" t="str">
        <x:v>IDLE</x:v>
      </x:c>
      <x:c r="G110" s="1" t="str">
        <x:v>SHORT_WAIT_BOS</x:v>
      </x:c>
      <x:c r="H110" s="1" t="str">
        <x:v>True</x:v>
      </x:c>
      <x:c r="I110" s="1" t="str">
        <x:v>1</x:v>
      </x:c>
      <x:c r="J110" s="1" t="str">
        <x:v>1</x:v>
      </x:c>
      <x:c r="K110" s="1" t="str">
        <x:v>True</x:v>
      </x:c>
      <x:c r="L110" s="1" t="str">
        <x:v>2026-08-14 09:20:00-05:00</x:v>
      </x:c>
      <x:c r="M110" s="1" t="str">
        <x:v>14980</x:v>
      </x:c>
      <x:c r="N110" s="1" t="str">
        <x:v>29852.0</x:v>
      </x:c>
      <x:c r="O110" s="1" t="str">
        <x:v>prior active swing</x:v>
      </x:c>
      <x:c r="P110" s="1" t="str">
        <x:v>bearBreakEvent=true; Close-mode close &lt; activeStrLow[1]; close=29842.25; level=29852.0</x:v>
      </x:c>
      <x:c r="Q110" s="1" t="str">
        <x:v>SHORT_WAIT_RETEST</x:v>
      </x:c>
      <x:c r="R110" s="1" t="str">
        <x:v>29852.0</x:v>
      </x:c>
      <x:c r="S110" s="1" t="str">
        <x:v>3.5127913690060772</x:v>
      </x:c>
      <x:c r="T110" s="1" t="str">
        <x:v>29848.487208630995</x:v>
      </x:c>
      <x:c r="U110" s="1" t="str">
        <x:v>29855.512791369005</x:v>
      </x:c>
      <x:c r="V110" s="1" t="str">
        <x:v>True</x:v>
      </x:c>
      <x:c r="W110" s="1" t="str">
        <x:v>True</x:v>
      </x:c>
      <x:c r="X110" s="1" t="str">
        <x:v>2026-08-14 09:25:00-05:00</x:v>
      </x:c>
      <x:c r="Y110" s="1" t="str">
        <x:v>14981</x:v>
      </x:c>
      <x:c r="Z110" s="1" t="str">
        <x:v>SHORT_WAIT_CONFIRM</x:v>
      </x:c>
      <x:c r="AA110" s="1" t="str">
        <x:v>True</x:v>
      </x:c>
      <x:c r="AB110" s="1" t="str">
        <x:v>True</x:v>
      </x:c>
      <x:c r="AC110" s="1" t="str">
        <x:v>2026-08-14 09:30:00-05:00</x:v>
      </x:c>
      <x:c r="AD110" s="1" t="str">
        <x:v>14982</x:v>
      </x:c>
      <x:c r="AE110" s="1" t="str">
        <x:v>2026-08-14 09:30:00-05:00</x:v>
      </x:c>
      <x:c r="AF110" s="1" t="str">
        <x:v>14982</x:v>
      </x:c>
      <x:c r="AG110" s="1" t="str">
        <x:v>29821.0</x:v>
      </x:c>
      <x:c r="AH110" s="1" t="str"/>
      <x:c r="AI110" s="1" t="str"/>
      <x:c r="AJ110" s="1" t="str"/>
      <x:c r="AK110" s="1" t="str"/>
      <x:c r="AL110" s="1" t="str"/>
      <x:c r="AM110" s="1" t="str">
        <x:v>2026-08-14 09:30:00-05:00</x:v>
      </x:c>
      <x:c r="AN110" s="1" t="str">
        <x:v>14982</x:v>
      </x:c>
      <x:c r="AO110" s="1" t="str">
        <x:v>ENTRY</x:v>
      </x:c>
      <x:c r="AP110" s="1" t="str">
        <x:v>2026-08-14 09:25:00-05:00</x:v>
      </x:c>
      <x:c r="AQ110" s="1" t="str">
        <x:v>14981</x:v>
      </x:c>
      <x:c r="AR110" s="1" t="str">
        <x:v>0.25</x:v>
      </x:c>
      <x:c r="AS110" s="1" t="str">
        <x:v>0.007116847365482339</x:v>
      </x:c>
      <x:c r="AT110" s="1" t="str">
        <x:v>[{"timestamp":"2026-08-14 09:25:00-05:00","bar_index":14981,"open":29842.5,"high":29851.75,"low":29816.5,"close":29842.5,"atr":35.12791369006077,"level":29852.0,"tolerance":3.5127913690060772,"band_lower":29848.487208630995,"band_upper":29855.512791369005,"accepted":true,"rejection_reason":""}]</x:v>
      </x:c>
      <x:c r="AU110" s="1" t="str">
        <x:v>[{"timestamp":"2026-08-14 09:30:00-05:00","bar_index":14982,"open":29842.0,"high":29845.5,"low":29811.25,"close":29821.0,"atr":35.06520556934215,"bos_level":29852.0,"directional_candle":true,"close_beyond_bos_level":true,"confirmed":true,"invalid_condition":false,"opposite_bos":false,"failed_conditions":[]}]</x:v>
      </x:c>
      <x:c r="AV110" s="1" t="str">
        <x:v>[{"candidate_id":230,"direction":"Short","timestamp":"2026-08-14 09:20:00-05:00","bar_index":14980,"event":"SETUP_ACCEPTED","state_before":"IDLE","state_after":"SHORT_WAIT_BOS","open":29855.25,"high":29875.75,"low":29831.0,"close":29842.25,"atr":35.11852243545007,"setup_score":75},{"candidate_id":230,"direction":"Short","timestamp":"2026-08-14 09:20:00-05:00","bar_index":14980,"event":"BOS_ACCEPTED","state_before":"SHORT_WAIT_BOS","state_after":"SHORT_WAIT_RETEST","open":29855.25,"high":29875.75,"low":29831.0,"close":29842.25,"atr":35.11852243545007,"same_bar_setup_bos":true,"bos_level":29852.0,"bos_condition":"bearBreakEvent=true; Close-mode close &lt; activeStrLow[1]; close=29842.25; level=29852.0"},{"candidate_id":230,"direction":"Short","timestamp":"2026-08-14 09:25:00-05:00","bar_index":14981,"event":"RETEST_EVALUATION","state_before":"SHORT_WAIT_RETEST","state_after":"SHORT_WAIT_RETEST","open":29842.5,"high":29851.75,"low":29816.5,"close":29842.5,"atr":35.12791369006077,"retest_level":29852.0,"tolerance":3.5127913690060772,"band_lower":29848.487208630995,"band_upper":29855.512791369005,"touch_condition":true,"invalid_condition":false,"opposite_bos":false},{"candidate_id":230,"direction":"Short","timestamp":"2026-08-14 09:25:00-05:00","bar_index":14981,"event":"RETEST_ACCEPTED","state_before":"SHORT_WAIT_RETEST","state_after":"SHORT_WAIT_CONFIRM","open":29842.5,"high":29851.75,"low":29816.5,"close":29842.5,"atr":35.12791369006077,"retest_level":29852.0,"tolerance":3.5127913690060772},{"candidate_id":230,"direction":"Short","timestamp":"2026-08-14 09:30:00-05:00","bar_index":14982,"event":"CONFIRM_EVALUATION","state_before":"SHORT_WAIT_CONFIRM","state_after":"SHORT_WAIT_CONFIRM","open":29842.0,"high":29845.5,"low":29811.25,"close":29821.0,"atr":35.06520556934215,"bos_level":29852.0,"directional_candle":true,"close_beyond_bos_level":true,"confirmed":true,"invalid_condition":false,"opposite_bos":false,"failed_conditions":[]},{"candidate_id":230,"direction":"Short","timestamp":"2026-08-14 09:30:00-05:00","bar_index":14982,"event":"CONFIRM_ENTRY","state_before":"SHORT_WAIT_CONFIRM","state_after":"IDLE","open":29842.0,"high":29845.5,"low":29811.25,"close":29821.0,"atr":35.06520556934215,"risk_points":52.597808354013225}]</x:v>
      </x:c>
    </x:row>
    <x:row r="111" ht="18" customHeight="1">
      <x:c r="A111" s="1" t="str">
        <x:v>233</x:v>
      </x:c>
      <x:c r="B111" s="1" t="str">
        <x:v>Short</x:v>
      </x:c>
      <x:c r="C111" s="1" t="str">
        <x:v>2026-08-16 20:05:00-05:00</x:v>
      </x:c>
      <x:c r="D111" s="1" t="str">
        <x:v>15097</x:v>
      </x:c>
      <x:c r="E111" s="1" t="str">
        <x:v>75</x:v>
      </x:c>
      <x:c r="F111" s="1" t="str">
        <x:v>IDLE</x:v>
      </x:c>
      <x:c r="G111" s="1" t="str">
        <x:v>SHORT_WAIT_BOS</x:v>
      </x:c>
      <x:c r="H111" s="1" t="str">
        <x:v>True</x:v>
      </x:c>
      <x:c r="I111" s="1" t="str">
        <x:v>1</x:v>
      </x:c>
      <x:c r="J111" s="1" t="str">
        <x:v>0</x:v>
      </x:c>
      <x:c r="K111" s="1" t="str">
        <x:v>True</x:v>
      </x:c>
      <x:c r="L111" s="1" t="str"/>
      <x:c r="M111" s="1" t="str"/>
      <x:c r="N111" s="1" t="str"/>
      <x:c r="O111" s="1" t="str"/>
      <x:c r="P111" s="1" t="str"/>
      <x:c r="Q111" s="1" t="str"/>
      <x:c r="R111" s="1" t="str"/>
      <x:c r="S111" s="1" t="str"/>
      <x:c r="T111" s="1" t="str"/>
      <x:c r="U111" s="1" t="str"/>
      <x:c r="V111" s="1" t="str">
        <x:v>False</x:v>
      </x:c>
      <x:c r="W111" s="1" t="str">
        <x:v>False</x:v>
      </x:c>
      <x:c r="X111" s="1" t="str"/>
      <x:c r="Y111" s="1" t="str"/>
      <x:c r="Z111" s="1" t="str"/>
      <x:c r="AA111" s="1" t="str">
        <x:v>False</x:v>
      </x:c>
      <x:c r="AB111" s="1" t="str">
        <x:v>False</x:v>
      </x:c>
      <x:c r="AC111" s="1" t="str"/>
      <x:c r="AD111" s="1" t="str"/>
      <x:c r="AE111" s="1" t="str"/>
      <x:c r="AF111" s="1" t="str"/>
      <x:c r="AG111" s="1" t="str"/>
      <x:c r="AH111" s="1" t="str">
        <x:v>OPPOSITE_BOS_WAIT_BOS</x:v>
      </x:c>
      <x:c r="AI111" s="1" t="str"/>
      <x:c r="AJ111" s="1" t="str">
        <x:v>2026-08-16 20:20:00-05:00</x:v>
      </x:c>
      <x:c r="AK111" s="1" t="str">
        <x:v>opposite BOS invalidation</x:v>
      </x:c>
      <x:c r="AL111" s="1" t="str">
        <x:v>Opposite Phase 3 BOS while waiting for matching BOS</x:v>
      </x:c>
      <x:c r="AM111" s="1" t="str">
        <x:v>2026-08-16 20:20:00-05:00</x:v>
      </x:c>
      <x:c r="AN111" s="1" t="str">
        <x:v>15100</x:v>
      </x:c>
      <x:c r="AO111" s="1" t="str">
        <x:v>NO_ENTRY</x:v>
      </x:c>
      <x:c r="AP111" s="1" t="str"/>
      <x:c r="AQ111" s="1" t="str"/>
      <x:c r="AR111" s="1" t="str"/>
      <x:c r="AS111" s="1" t="str"/>
      <x:c r="AT111" s="1" t="str">
        <x:v>[]</x:v>
      </x:c>
      <x:c r="AU111" s="1" t="str">
        <x:v>[]</x:v>
      </x:c>
      <x:c r="AV111" s="1" t="str">
        <x:v>[{"candidate_id":233,"direction":"Short","timestamp":"2026-08-16 20:05:00-05:00","bar_index":15097,"event":"SETUP_ACCEPTED","state_before":"IDLE","state_after":"SHORT_WAIT_BOS","open":29909.5,"high":29915.5,"low":29905.75,"close":29908.75,"atr":12.165344629351653,"setup_score":75},{"candidate_id":233,"direction":"Short","timestamp":"2026-08-16 20:20:00-05:00","bar_index":15100,"event":"OPPOSITE_BOS_INVALIDATION","state_before":"SHORT_WAIT_BOS","state_after":"IDLE","open":29902.75,"high":29921.25,"low":29901.5,"close":29912.25,"atr":13.145503699229439}]</x:v>
      </x:c>
    </x:row>
    <x:row r="112" ht="18" customHeight="1">
      <x:c r="A112" s="1" t="str">
        <x:v>239</x:v>
      </x:c>
      <x:c r="B112" s="1" t="str">
        <x:v>Short</x:v>
      </x:c>
      <x:c r="C112" s="1" t="str">
        <x:v>2026-08-17 12:10:00-05:00</x:v>
      </x:c>
      <x:c r="D112" s="1" t="str">
        <x:v>15290</x:v>
      </x:c>
      <x:c r="E112" s="1" t="str">
        <x:v>75</x:v>
      </x:c>
      <x:c r="F112" s="1" t="str">
        <x:v>IDLE</x:v>
      </x:c>
      <x:c r="G112" s="1" t="str">
        <x:v>IDLE</x:v>
      </x:c>
      <x:c r="H112" s="1" t="str">
        <x:v>False</x:v>
      </x:c>
      <x:c r="I112" s="1" t="str">
        <x:v>0</x:v>
      </x:c>
      <x:c r="J112" s="1" t="str">
        <x:v>4</x:v>
      </x:c>
      <x:c r="K112" s="1" t="str">
        <x:v>False</x:v>
      </x:c>
      <x:c r="L112" s="1" t="str"/>
      <x:c r="M112" s="1" t="str"/>
      <x:c r="N112" s="1" t="str"/>
      <x:c r="O112" s="1" t="str"/>
      <x:c r="P112" s="1" t="str"/>
      <x:c r="Q112" s="1" t="str"/>
      <x:c r="R112" s="1" t="str"/>
      <x:c r="S112" s="1" t="str"/>
      <x:c r="T112" s="1" t="str"/>
      <x:c r="U112" s="1" t="str"/>
      <x:c r="V112" s="1" t="str">
        <x:v>False</x:v>
      </x:c>
      <x:c r="W112" s="1" t="str">
        <x:v>False</x:v>
      </x:c>
      <x:c r="X112" s="1" t="str"/>
      <x:c r="Y112" s="1" t="str"/>
      <x:c r="Z112" s="1" t="str"/>
      <x:c r="AA112" s="1" t="str">
        <x:v>False</x:v>
      </x:c>
      <x:c r="AB112" s="1" t="str">
        <x:v>False</x:v>
      </x:c>
      <x:c r="AC112" s="1" t="str"/>
      <x:c r="AD112" s="1" t="str"/>
      <x:c r="AE112" s="1" t="str"/>
      <x:c r="AF112" s="1" t="str"/>
      <x:c r="AG112" s="1" t="str"/>
      <x:c r="AH112" s="1" t="str"/>
      <x:c r="AI112" s="1" t="str"/>
      <x:c r="AJ112" s="1" t="str"/>
      <x:c r="AK112" s="1" t="str">
        <x:v>regime restriction</x:v>
      </x:c>
      <x:c r="AL112" s="1" t="str">
        <x:v>Variant C rejected neutral HTF regime</x:v>
      </x:c>
      <x:c r="AM112" s="1" t="str">
        <x:v>2026-08-17 12:10:00-05:00</x:v>
      </x:c>
      <x:c r="AN112" s="1" t="str">
        <x:v>15290</x:v>
      </x:c>
      <x:c r="AO112" s="1" t="str">
        <x:v>NO_ENTRY</x:v>
      </x:c>
      <x:c r="AP112" s="1" t="str"/>
      <x:c r="AQ112" s="1" t="str"/>
      <x:c r="AR112" s="1" t="str"/>
      <x:c r="AS112" s="1" t="str"/>
      <x:c r="AT112" s="1" t="str">
        <x:v>[]</x:v>
      </x:c>
      <x:c r="AU112" s="1" t="str">
        <x:v>[]</x:v>
      </x:c>
      <x:c r="AV112" s="1" t="str">
        <x:v>[]</x:v>
      </x:c>
    </x:row>
    <x:row r="113" ht="18" customHeight="1">
      <x:c r="A113" s="1" t="str">
        <x:v>240</x:v>
      </x:c>
      <x:c r="B113" s="1" t="str">
        <x:v>Short</x:v>
      </x:c>
      <x:c r="C113" s="1" t="str">
        <x:v>2026-08-17 20:40:00-05:00</x:v>
      </x:c>
      <x:c r="D113" s="1" t="str">
        <x:v>15380</x:v>
      </x:c>
      <x:c r="E113" s="1" t="str">
        <x:v>90</x:v>
      </x:c>
      <x:c r="F113" s="1" t="str">
        <x:v>IDLE</x:v>
      </x:c>
      <x:c r="G113" s="1" t="str">
        <x:v>IDLE</x:v>
      </x:c>
      <x:c r="H113" s="1" t="str">
        <x:v>False</x:v>
      </x:c>
      <x:c r="I113" s="1" t="str">
        <x:v>0</x:v>
      </x:c>
      <x:c r="J113" s="1" t="str">
        <x:v>0</x:v>
      </x:c>
      <x:c r="K113" s="1" t="str">
        <x:v>False</x:v>
      </x:c>
      <x:c r="L113" s="1" t="str"/>
      <x:c r="M113" s="1" t="str"/>
      <x:c r="N113" s="1" t="str"/>
      <x:c r="O113" s="1" t="str"/>
      <x:c r="P113" s="1" t="str"/>
      <x:c r="Q113" s="1" t="str"/>
      <x:c r="R113" s="1" t="str"/>
      <x:c r="S113" s="1" t="str"/>
      <x:c r="T113" s="1" t="str"/>
      <x:c r="U113" s="1" t="str"/>
      <x:c r="V113" s="1" t="str">
        <x:v>False</x:v>
      </x:c>
      <x:c r="W113" s="1" t="str">
        <x:v>False</x:v>
      </x:c>
      <x:c r="X113" s="1" t="str"/>
      <x:c r="Y113" s="1" t="str"/>
      <x:c r="Z113" s="1" t="str"/>
      <x:c r="AA113" s="1" t="str">
        <x:v>False</x:v>
      </x:c>
      <x:c r="AB113" s="1" t="str">
        <x:v>False</x:v>
      </x:c>
      <x:c r="AC113" s="1" t="str"/>
      <x:c r="AD113" s="1" t="str"/>
      <x:c r="AE113" s="1" t="str"/>
      <x:c r="AF113" s="1" t="str"/>
      <x:c r="AG113" s="1" t="str"/>
      <x:c r="AH113" s="1" t="str"/>
      <x:c r="AI113" s="1" t="str"/>
      <x:c r="AJ113" s="1" t="str"/>
      <x:c r="AK113" s="1" t="str">
        <x:v>regime restriction</x:v>
      </x:c>
      <x:c r="AL113" s="1" t="str">
        <x:v>Variant C rejected neutral HTF regime</x:v>
      </x:c>
      <x:c r="AM113" s="1" t="str">
        <x:v>2026-08-17 20:40:00-05:00</x:v>
      </x:c>
      <x:c r="AN113" s="1" t="str">
        <x:v>15380</x:v>
      </x:c>
      <x:c r="AO113" s="1" t="str">
        <x:v>NO_ENTRY</x:v>
      </x:c>
      <x:c r="AP113" s="1" t="str"/>
      <x:c r="AQ113" s="1" t="str"/>
      <x:c r="AR113" s="1" t="str"/>
      <x:c r="AS113" s="1" t="str"/>
      <x:c r="AT113" s="1" t="str">
        <x:v>[]</x:v>
      </x:c>
      <x:c r="AU113" s="1" t="str">
        <x:v>[]</x:v>
      </x:c>
      <x:c r="AV113" s="1" t="str">
        <x:v>[]</x:v>
      </x:c>
    </x:row>
    <x:row r="114" ht="18" customHeight="1">
      <x:c r="A114" s="1" t="str">
        <x:v>242</x:v>
      </x:c>
      <x:c r="B114" s="1" t="str">
        <x:v>Short</x:v>
      </x:c>
      <x:c r="C114" s="1" t="str">
        <x:v>2026-08-18 05:30:00-05:00</x:v>
      </x:c>
      <x:c r="D114" s="1" t="str">
        <x:v>15486</x:v>
      </x:c>
      <x:c r="E114" s="1" t="str">
        <x:v>75</x:v>
      </x:c>
      <x:c r="F114" s="1" t="str">
        <x:v>IDLE</x:v>
      </x:c>
      <x:c r="G114" s="1" t="str">
        <x:v>SHORT_WAIT_BOS</x:v>
      </x:c>
      <x:c r="H114" s="1" t="str">
        <x:v>True</x:v>
      </x:c>
      <x:c r="I114" s="1" t="str">
        <x:v>-1</x:v>
      </x:c>
      <x:c r="J114" s="1" t="str">
        <x:v>1</x:v>
      </x:c>
      <x:c r="K114" s="1" t="str">
        <x:v>True</x:v>
      </x:c>
      <x:c r="L114" s="1" t="str"/>
      <x:c r="M114" s="1" t="str"/>
      <x:c r="N114" s="1" t="str"/>
      <x:c r="O114" s="1" t="str"/>
      <x:c r="P114" s="1" t="str"/>
      <x:c r="Q114" s="1" t="str"/>
      <x:c r="R114" s="1" t="str"/>
      <x:c r="S114" s="1" t="str"/>
      <x:c r="T114" s="1" t="str"/>
      <x:c r="U114" s="1" t="str"/>
      <x:c r="V114" s="1" t="str">
        <x:v>False</x:v>
      </x:c>
      <x:c r="W114" s="1" t="str">
        <x:v>False</x:v>
      </x:c>
      <x:c r="X114" s="1" t="str"/>
      <x:c r="Y114" s="1" t="str"/>
      <x:c r="Z114" s="1" t="str"/>
      <x:c r="AA114" s="1" t="str">
        <x:v>False</x:v>
      </x:c>
      <x:c r="AB114" s="1" t="str">
        <x:v>False</x:v>
      </x:c>
      <x:c r="AC114" s="1" t="str"/>
      <x:c r="AD114" s="1" t="str"/>
      <x:c r="AE114" s="1" t="str"/>
      <x:c r="AF114" s="1" t="str"/>
      <x:c r="AG114" s="1" t="str"/>
      <x:c r="AH114" s="1" t="str">
        <x:v>OPPOSITE_BOS_WAIT_BOS</x:v>
      </x:c>
      <x:c r="AI114" s="1" t="str"/>
      <x:c r="AJ114" s="1" t="str">
        <x:v>2026-08-18 05:45:00-05:00</x:v>
      </x:c>
      <x:c r="AK114" s="1" t="str">
        <x:v>opposite BOS invalidation</x:v>
      </x:c>
      <x:c r="AL114" s="1" t="str">
        <x:v>Opposite Phase 3 BOS while waiting for matching BOS</x:v>
      </x:c>
      <x:c r="AM114" s="1" t="str">
        <x:v>2026-08-18 05:45:00-05:00</x:v>
      </x:c>
      <x:c r="AN114" s="1" t="str">
        <x:v>15489</x:v>
      </x:c>
      <x:c r="AO114" s="1" t="str">
        <x:v>NO_ENTRY</x:v>
      </x:c>
      <x:c r="AP114" s="1" t="str"/>
      <x:c r="AQ114" s="1" t="str"/>
      <x:c r="AR114" s="1" t="str"/>
      <x:c r="AS114" s="1" t="str"/>
      <x:c r="AT114" s="1" t="str">
        <x:v>[]</x:v>
      </x:c>
      <x:c r="AU114" s="1" t="str">
        <x:v>[]</x:v>
      </x:c>
      <x:c r="AV114" s="1" t="str">
        <x:v>[{"candidate_id":242,"direction":"Short","timestamp":"2026-08-18 05:30:00-05:00","bar_index":15486,"event":"SETUP_ACCEPTED","state_before":"IDLE","state_after":"SHORT_WAIT_BOS","open":29409.0,"high":29427.0,"low":29404.75,"close":29419.75,"atr":24.051667499706785,"setup_score":75},{"candidate_id":242,"direction":"Short","timestamp":"2026-08-18 05:45:00-05:00","bar_index":15489,"event":"OPPOSITE_BOS_INVALIDATION","state_before":"SHORT_WAIT_BOS","state_after":"IDLE","open":29410.0,"high":29434.0,"low":29403.25,"close":29432.25,"atr":23.296469933256486}]</x:v>
      </x:c>
    </x:row>
    <x:row r="115" ht="18" customHeight="1">
      <x:c r="A115" s="1" t="str">
        <x:v>245</x:v>
      </x:c>
      <x:c r="B115" s="1" t="str">
        <x:v>Short</x:v>
      </x:c>
      <x:c r="C115" s="1" t="str">
        <x:v>2026-08-18 08:30:00-05:00</x:v>
      </x:c>
      <x:c r="D115" s="1" t="str">
        <x:v>15522</x:v>
      </x:c>
      <x:c r="E115" s="1" t="str">
        <x:v>75</x:v>
      </x:c>
      <x:c r="F115" s="1" t="str">
        <x:v>IDLE</x:v>
      </x:c>
      <x:c r="G115" s="1" t="str">
        <x:v>SHORT_WAIT_BOS</x:v>
      </x:c>
      <x:c r="H115" s="1" t="str">
        <x:v>True</x:v>
      </x:c>
      <x:c r="I115" s="1" t="str">
        <x:v>-1</x:v>
      </x:c>
      <x:c r="J115" s="1" t="str">
        <x:v>1</x:v>
      </x:c>
      <x:c r="K115" s="1" t="str">
        <x:v>True</x:v>
      </x:c>
      <x:c r="L115" s="1" t="str"/>
      <x:c r="M115" s="1" t="str"/>
      <x:c r="N115" s="1" t="str"/>
      <x:c r="O115" s="1" t="str"/>
      <x:c r="P115" s="1" t="str"/>
      <x:c r="Q115" s="1" t="str"/>
      <x:c r="R115" s="1" t="str"/>
      <x:c r="S115" s="1" t="str"/>
      <x:c r="T115" s="1" t="str"/>
      <x:c r="U115" s="1" t="str"/>
      <x:c r="V115" s="1" t="str">
        <x:v>False</x:v>
      </x:c>
      <x:c r="W115" s="1" t="str">
        <x:v>False</x:v>
      </x:c>
      <x:c r="X115" s="1" t="str"/>
      <x:c r="Y115" s="1" t="str"/>
      <x:c r="Z115" s="1" t="str"/>
      <x:c r="AA115" s="1" t="str">
        <x:v>False</x:v>
      </x:c>
      <x:c r="AB115" s="1" t="str">
        <x:v>False</x:v>
      </x:c>
      <x:c r="AC115" s="1" t="str"/>
      <x:c r="AD115" s="1" t="str"/>
      <x:c r="AE115" s="1" t="str"/>
      <x:c r="AF115" s="1" t="str"/>
      <x:c r="AG115" s="1" t="str"/>
      <x:c r="AH115" s="1" t="str">
        <x:v>OPPOSITE_BOS_WAIT_BOS</x:v>
      </x:c>
      <x:c r="AI115" s="1" t="str"/>
      <x:c r="AJ115" s="1" t="str">
        <x:v>2026-08-18 08:35:00-05:00</x:v>
      </x:c>
      <x:c r="AK115" s="1" t="str">
        <x:v>opposite BOS invalidation</x:v>
      </x:c>
      <x:c r="AL115" s="1" t="str">
        <x:v>Opposite Phase 3 BOS while waiting for matching BOS</x:v>
      </x:c>
      <x:c r="AM115" s="1" t="str">
        <x:v>2026-08-18 08:35:00-05:00</x:v>
      </x:c>
      <x:c r="AN115" s="1" t="str">
        <x:v>15523</x:v>
      </x:c>
      <x:c r="AO115" s="1" t="str">
        <x:v>NO_ENTRY</x:v>
      </x:c>
      <x:c r="AP115" s="1" t="str"/>
      <x:c r="AQ115" s="1" t="str"/>
      <x:c r="AR115" s="1" t="str"/>
      <x:c r="AS115" s="1" t="str"/>
      <x:c r="AT115" s="1" t="str">
        <x:v>[]</x:v>
      </x:c>
      <x:c r="AU115" s="1" t="str">
        <x:v>[]</x:v>
      </x:c>
      <x:c r="AV115" s="1" t="str">
        <x:v>[{"candidate_id":245,"direction":"Short","timestamp":"2026-08-18 08:30:00-05:00","bar_index":15522,"event":"SETUP_ACCEPTED","state_before":"IDLE","state_after":"SHORT_WAIT_BOS","open":29372.5,"high":29437.5,"low":29313.5,"close":29367.5,"atr":28.319085234837562,"setup_score":75},{"candidate_id":245,"direction":"Short","timestamp":"2026-08-18 08:35:00-05:00","bar_index":15523,"event":"OPPOSITE_BOS_INVALIDATION","state_before":"SHORT_WAIT_BOS","state_after":"IDLE","open":29367.25,"high":29424.0,"low":29355.5,"close":29416.5,"atr":31.189150575206305}]</x:v>
      </x:c>
    </x:row>
    <x:row r="116" ht="18" customHeight="1">
      <x:c r="A116" s="1" t="str">
        <x:v>247</x:v>
      </x:c>
      <x:c r="B116" s="1" t="str">
        <x:v>Short</x:v>
      </x:c>
      <x:c r="C116" s="1" t="str">
        <x:v>2026-08-18 09:50:00-05:00</x:v>
      </x:c>
      <x:c r="D116" s="1" t="str">
        <x:v>15538</x:v>
      </x:c>
      <x:c r="E116" s="1" t="str">
        <x:v>100</x:v>
      </x:c>
      <x:c r="F116" s="1" t="str">
        <x:v>IDLE</x:v>
      </x:c>
      <x:c r="G116" s="1" t="str">
        <x:v>SHORT_WAIT_BOS</x:v>
      </x:c>
      <x:c r="H116" s="1" t="str">
        <x:v>True</x:v>
      </x:c>
      <x:c r="I116" s="1" t="str">
        <x:v>-1</x:v>
      </x:c>
      <x:c r="J116" s="1" t="str">
        <x:v>2</x:v>
      </x:c>
      <x:c r="K116" s="1" t="str">
        <x:v>True</x:v>
      </x:c>
      <x:c r="L116" s="1" t="str">
        <x:v>2026-08-18 09:50:00-05:00</x:v>
      </x:c>
      <x:c r="M116" s="1" t="str">
        <x:v>15538</x:v>
      </x:c>
      <x:c r="N116" s="1" t="str">
        <x:v>29250.75</x:v>
      </x:c>
      <x:c r="O116" s="1" t="str">
        <x:v>prior active swing</x:v>
      </x:c>
      <x:c r="P116" s="1" t="str">
        <x:v>bearBreakEvent=true; Close-mode close &lt; activeStrLow[1]; close=29240.75; level=29250.75</x:v>
      </x:c>
      <x:c r="Q116" s="1" t="str">
        <x:v>SHORT_WAIT_RETEST</x:v>
      </x:c>
      <x:c r="R116" s="1" t="str">
        <x:v>29250.75</x:v>
      </x:c>
      <x:c r="S116" s="1" t="str">
        <x:v>4.57889439276402</x:v>
      </x:c>
      <x:c r="T116" s="1" t="str">
        <x:v>29246.171105607234</x:v>
      </x:c>
      <x:c r="U116" s="1" t="str">
        <x:v>29255.328894392766</x:v>
      </x:c>
      <x:c r="V116" s="1" t="str">
        <x:v>True</x:v>
      </x:c>
      <x:c r="W116" s="1" t="str">
        <x:v>True</x:v>
      </x:c>
      <x:c r="X116" s="1" t="str">
        <x:v>2026-08-18 09:55:00-05:00</x:v>
      </x:c>
      <x:c r="Y116" s="1" t="str">
        <x:v>15539</x:v>
      </x:c>
      <x:c r="Z116" s="1" t="str">
        <x:v>SHORT_WAIT_CONFIRM</x:v>
      </x:c>
      <x:c r="AA116" s="1" t="str">
        <x:v>True</x:v>
      </x:c>
      <x:c r="AB116" s="1" t="str">
        <x:v>True</x:v>
      </x:c>
      <x:c r="AC116" s="1" t="str">
        <x:v>2026-08-18 10:05:00-05:00</x:v>
      </x:c>
      <x:c r="AD116" s="1" t="str">
        <x:v>15541</x:v>
      </x:c>
      <x:c r="AE116" s="1" t="str">
        <x:v>2026-08-18 10:05:00-05:00</x:v>
      </x:c>
      <x:c r="AF116" s="1" t="str">
        <x:v>15541</x:v>
      </x:c>
      <x:c r="AG116" s="1" t="str">
        <x:v>29213.0</x:v>
      </x:c>
      <x:c r="AH116" s="1" t="str"/>
      <x:c r="AI116" s="1" t="str"/>
      <x:c r="AJ116" s="1" t="str"/>
      <x:c r="AK116" s="1" t="str"/>
      <x:c r="AL116" s="1" t="str"/>
      <x:c r="AM116" s="1" t="str">
        <x:v>2026-08-18 10:05:00-05:00</x:v>
      </x:c>
      <x:c r="AN116" s="1" t="str">
        <x:v>15541</x:v>
      </x:c>
      <x:c r="AO116" s="1" t="str">
        <x:v>ENTRY</x:v>
      </x:c>
      <x:c r="AP116" s="1" t="str">
        <x:v>2026-08-18 09:55:00-05:00</x:v>
      </x:c>
      <x:c r="AQ116" s="1" t="str">
        <x:v>15539</x:v>
      </x:c>
      <x:c r="AR116" s="1" t="str">
        <x:v>1.5</x:v>
      </x:c>
      <x:c r="AS116" s="1" t="str">
        <x:v>0.03275899969150707</x:v>
      </x:c>
      <x:c r="AT116" s="1" t="str">
        <x:v>[{"timestamp":"2026-08-18 09:55:00-05:00","bar_index":15539,"open":29240.0,"high":29249.25,"low":29218.5,"close":29230.0,"atr":45.788943927640204,"level":29250.75,"tolerance":4.57889439276402,"band_lower":29246.171105607234,"band_upper":29255.328894392766,"accepted":true,"rejection_reason":""}]</x:v>
      </x:c>
      <x:c r="AU116" s="1" t="str">
        <x:v>[{"timestamp":"2026-08-18 10:00:00-05:00","bar_index":15540,"open":29229.75,"high":29251.25,"low":29208.25,"close":29243.5,"atr":45.58973364709448,"bos_level":29250.75,"directional_candle":false,"close_beyond_bos_level":true,"confirmed":false,"invalid_condition":false,"opposite_bos":false,"failed_conditions":["bearish_candle=false"]},{"timestamp":"2026-08-18 10:05:00-05:00","bar_index":15541,"open":29243.5,"high":29253.25,"low":29209.25,"close":29213.0,"atr":45.476181243730586,"bos_level":29250.75,"directional_candle":true,"close_beyond_bos_level":true,"confirmed":true,"invalid_condition":false,"opposite_bos":false,"failed_conditions":[]}]</x:v>
      </x:c>
      <x:c r="AV116" s="1" t="str">
        <x:v>[{"candidate_id":247,"direction":"Short","timestamp":"2026-08-18 09:50:00-05:00","bar_index":15538,"event":"SETUP_ACCEPTED","state_before":"IDLE","state_after":"SHORT_WAIT_BOS","open":29287.0,"high":29302.25,"low":29239.25,"close":29240.75,"atr":46.94578576822791,"setup_score":100},{"candidate_id":247,"direction":"Short","timestamp":"2026-08-18 09:50:00-05:00","bar_index":15538,"event":"BOS_ACCEPTED","state_before":"SHORT_WAIT_BOS","state_after":"SHORT_WAIT_RETEST","open":29287.0,"high":29302.25,"low":29239.25,"close":29240.75,"atr":46.94578576822791,"same_bar_setup_bos":true,"bos_level":29250.75,"bos_condition":"bearBreakEvent=true; Close-mode close &lt; activeStrLow[1]; close=29240.75; level=29250.75"},{"candidate_id":247,"direction":"Short","timestamp":"2026-08-18 09:55:00-05:00","bar_index":15539,"event":"RETEST_EVALUATION","state_before":"SHORT_WAIT_RETEST","state_after":"SHORT_WAIT_RETEST","open":29240.0,"high":29249.25,"low":29218.5,"close":29230.0,"atr":45.788943927640204,"retest_level":29250.75,"tolerance":4.57889439276402,"band_lower":29246.171105607234,"band_upper":29255.328894392766,"touch_condition":true,"invalid_condition":false,"opposite_bos":false},{"candidate_id":247,"direction":"Short","timestamp":"2026-08-18 09:55:00-05:00","bar_index":15539,"event":"RETEST_ACCEPTED","state_before":"SHORT_WAIT_RETEST","state_after":"SHORT_WAIT_CONFIRM","open":29240.0,"high":29249.25,"low":29218.5,"close":29230.0,"atr":45.788943927640204,"retest_level":29250.75,"tolerance":4.57889439276402},{"candidate_id":247,"direction":"Short","timestamp":"2026-08-18 10:00:00-05:00","bar_index":15540,"event":"CONFIRM_EVALUATION","state_before":"SHORT_WAIT_CONFIRM","state_after":"SHORT_WAIT_CONFIRM","open":29229.75,"high":29251.25,"low":29208.25,"close":29243.5,"atr":45.58973364709448,"bos_level":29250.75,"directional_candle":false,"close_beyond_bos_level":true,"confirmed":false,"invalid_condition":false,"opposite_bos":false,"failed_conditions":["bearish_candle=false"]},{"candidate_id":247,"direction":"Short","timestamp":"2026-08-18 10:05:00-05:00","bar_index":15541,"event":"CONFIRM_EVALUATION","state_before":"SHORT_WAIT_CONFIRM","state_after":"SHORT_WAIT_CONFIRM","open":29243.5,"high":29253.25,"low":29209.25,"close":29213.0,"atr":45.476181243730586,"bos_level":29250.75,"directional_candle":true,"close_beyond_bos_level":true,"confirmed":true,"invalid_condition":false,"opposite_bos":false,"failed_conditions":[]},{"candidate_id":247,"direction":"Short","timestamp":"2026-08-18 10:05:00-05:00","bar_index":15541,"event":"CONFIRM_ENTRY","state_before":"SHORT_WAIT_CONFIRM","state_after":"IDLE","open":29243.5,"high":29253.25,"low":29209.25,"close":29213.0,"atr":45.476181243730586,"risk_points":68.21427186559588}]</x:v>
      </x:c>
    </x:row>
    <x:row r="117" ht="18" customHeight="1">
      <x:c r="A117" s="1" t="str">
        <x:v>250</x:v>
      </x:c>
      <x:c r="B117" s="1" t="str">
        <x:v>Short</x:v>
      </x:c>
      <x:c r="C117" s="1" t="str">
        <x:v>2026-08-18 15:45:00-05:00</x:v>
      </x:c>
      <x:c r="D117" s="1" t="str">
        <x:v>15609</x:v>
      </x:c>
      <x:c r="E117" s="1" t="str">
        <x:v>75</x:v>
      </x:c>
      <x:c r="F117" s="1" t="str">
        <x:v>IDLE</x:v>
      </x:c>
      <x:c r="G117" s="1" t="str">
        <x:v>SHORT_WAIT_BOS</x:v>
      </x:c>
      <x:c r="H117" s="1" t="str">
        <x:v>True</x:v>
      </x:c>
      <x:c r="I117" s="1" t="str">
        <x:v>-1</x:v>
      </x:c>
      <x:c r="J117" s="1" t="str">
        <x:v>5</x:v>
      </x:c>
      <x:c r="K117" s="1" t="str">
        <x:v>True</x:v>
      </x:c>
      <x:c r="L117" s="1" t="str">
        <x:v>2026-08-18 15:45:00-05:00</x:v>
      </x:c>
      <x:c r="M117" s="1" t="str">
        <x:v>15609</x:v>
      </x:c>
      <x:c r="N117" s="1" t="str">
        <x:v>29241.5</x:v>
      </x:c>
      <x:c r="O117" s="1" t="str">
        <x:v>prior active swing</x:v>
      </x:c>
      <x:c r="P117" s="1" t="str">
        <x:v>bearBreakEvent=true; Close-mode close &lt; activeStrLow[1]; close=29234.0; level=29241.5</x:v>
      </x:c>
      <x:c r="Q117" s="1" t="str">
        <x:v>SHORT_WAIT_RETEST</x:v>
      </x:c>
      <x:c r="R117" s="1" t="str">
        <x:v>29241.5</x:v>
      </x:c>
      <x:c r="S117" s="1" t="str">
        <x:v>1.8328732695101633</x:v>
      </x:c>
      <x:c r="T117" s="1" t="str">
        <x:v>29239.66712673049</x:v>
      </x:c>
      <x:c r="U117" s="1" t="str">
        <x:v>29243.33287326951</x:v>
      </x:c>
      <x:c r="V117" s="1" t="str">
        <x:v>True</x:v>
      </x:c>
      <x:c r="W117" s="1" t="str">
        <x:v>True</x:v>
      </x:c>
      <x:c r="X117" s="1" t="str">
        <x:v>2026-08-18 15:50:00-05:00</x:v>
      </x:c>
      <x:c r="Y117" s="1" t="str">
        <x:v>15610</x:v>
      </x:c>
      <x:c r="Z117" s="1" t="str">
        <x:v>SHORT_WAIT_CONFIRM</x:v>
      </x:c>
      <x:c r="AA117" s="1" t="str">
        <x:v>True</x:v>
      </x:c>
      <x:c r="AB117" s="1" t="str">
        <x:v>False</x:v>
      </x:c>
      <x:c r="AC117" s="1" t="str"/>
      <x:c r="AD117" s="1" t="str"/>
      <x:c r="AE117" s="1" t="str"/>
      <x:c r="AF117" s="1" t="str"/>
      <x:c r="AG117" s="1" t="str"/>
      <x:c r="AH117" s="1" t="str">
        <x:v>CONFIRMATION_STRUCTURE_FAILED</x:v>
      </x:c>
      <x:c r="AI117" s="1" t="str"/>
      <x:c r="AJ117" s="1" t="str"/>
      <x:c r="AK117" s="1" t="str">
        <x:v>confirmation condition rejected</x:v>
      </x:c>
      <x:c r="AL117" s="1" t="str">
        <x:v>Confirmation close invalidated beyond 29243.41087031912</x:v>
      </x:c>
      <x:c r="AM117" s="1" t="str">
        <x:v>2026-08-18 17:00:00-05:00</x:v>
      </x:c>
      <x:c r="AN117" s="1" t="str">
        <x:v>15612</x:v>
      </x:c>
      <x:c r="AO117" s="1" t="str">
        <x:v>NO_ENTRY</x:v>
      </x:c>
      <x:c r="AP117" s="1" t="str">
        <x:v>2026-08-18 15:50:00-05:00</x:v>
      </x:c>
      <x:c r="AQ117" s="1" t="str">
        <x:v>15610</x:v>
      </x:c>
      <x:c r="AR117" s="1" t="str">
        <x:v>1.5</x:v>
      </x:c>
      <x:c r="AS117" s="1" t="str">
        <x:v>0.08183871874572518</x:v>
      </x:c>
      <x:c r="AT117" s="1" t="str">
        <x:v>[{"timestamp":"2026-08-18 15:50:00-05:00","bar_index":15610,"open":29234.5,"high":29243.0,"low":29232.5,"close":29239.25,"atr":18.328732695101632,"level":29241.5,"tolerance":1.8328732695101633,"band_lower":29239.66712673049,"band_upper":29243.33287326951,"accepted":true,"rejection_reason":""}]</x:v>
      </x:c>
      <x:c r="AU117" s="1" t="str">
        <x:v>[{"timestamp":"2026-08-18 15:55:00-05:00","bar_index":15611,"open":29239.0,"high":29250.75,"low":29237.0,"close":29241.75,"atr":18.00168035973723,"bos_level":29241.5,"directional_candle":false,"close_beyond_bos_level":false,"confirmed":false,"invalid_condition":false,"opposite_bos":false,"failed_conditions":["bearish_candle=false","close_below_bos_level=false"]},{"timestamp":"2026-08-18 17:00:00-05:00","bar_index":15612,"open":29248.75,"high":29264.75,"low":29231.25,"close":29250.5,"atr":19.10870319118457,"bos_level":29241.5,"directional_candle":false,"close_beyond_bos_level":false,"confirmed":false,"invalid_condition":true,"opposite_bos":false,"failed_conditions":["bearish_candle=false","close_below_bos_level=false"]}]</x:v>
      </x:c>
      <x:c r="AV117" s="1" t="str">
        <x:v>[{"candidate_id":250,"direction":"Short","timestamp":"2026-08-18 15:45:00-05:00","bar_index":15609,"event":"SETUP_ACCEPTED","state_before":"IDLE","state_after":"SHORT_WAIT_BOS","open":29259.5,"high":29260.75,"low":29233.75,"close":29234.0,"atr":18.930942902417144,"setup_score":75},{"candidate_id":250,"direction":"Short","timestamp":"2026-08-18 15:45:00-05:00","bar_index":15609,"event":"BOS_ACCEPTED","state_before":"SHORT_WAIT_BOS","state_after":"SHORT_WAIT_RETEST","open":29259.5,"high":29260.75,"low":29233.75,"close":29234.0,"atr":18.930942902417144,"same_bar_setup_bos":true,"bos_level":29241.5,"bos_condition":"bearBreakEvent=true; Close-mode close &lt; activeStrLow[1]; close=29234.0; level=29241.5"},{"candidate_id":250,"direction":"Short","timestamp":"2026-08-18 15:50:00-05:00","bar_index":15610,"event":"RETEST_EVALUATION","state_before":"SHORT_WAIT_RETEST","state_after":"SHORT_WAIT_RETEST","open":29234.5,"high":29243.0,"low":29232.5,"close":29239.25,"atr":18.328732695101632,"retest_level":29241.5,"tolerance":1.8328732695101633,"band_lower":29239.66712673049,"band_upper":29243.33287326951,"touch_condition":true,"invalid_condition":false,"opposite_bos":false},{"candidate_id":250,"direction":"Short","timestamp":"2026-08-18 15:50:00-05:00","bar_index":15610,"event":"RETEST_ACCEPTED","state_before":"SHORT_WAIT_RETEST","state_after":"SHORT_WAIT_CONFIRM","open":29234.5,"high":29243.0,"low":29232.5,"close":29239.25,"atr":18.328732695101632,"retest_level":29241.5,"tolerance":1.8328732695101633},{"candidate_id":250,"direction":"Short","timestamp":"2026-08-18 15:55:00-05:00","bar_index":15611,"event":"CONFIRM_EVALUATION","state_before":"SHORT_WAIT_CONFIRM","state_after":"SHORT_WAIT_CONFIRM","open":29239.0,"high":29250.75,"low":29237.0,"close":29241.75,"atr":18.00168035973723,"bos_level":29241.5,"directional_candle":false,"close_beyond_bos_level":false,"confirmed":false,"invalid_condition":false,"opposite_bos":false,"failed_conditions":["bearish_candle=false","close_below_bos_level=false"]},{"candidate_id":250,"direction":"Short","timestamp":"2026-08-18 17:00:00-05:00","bar_index":15612,"event":"CONFIRM_EVALUATION","state_before":"SHORT_WAIT_CONFIRM","state_after":"SHORT_WAIT_CONFIRM","open":29248.75,"high":29264.75,"low":29231.25,"close":29250.5,"atr":19.10870319118457,"bos_level":29241.5,"directional_candle":false,"close_beyond_bos_level":false,"confirmed":false,"invalid_condition":true,"opposite_bos":false,"failed_conditions":["bearish_candle=false","close_below_bos_level=false"]}]</x:v>
      </x:c>
    </x:row>
    <x:row r="118" ht="18" customHeight="1">
      <x:c r="A118" s="1" t="str">
        <x:v>251</x:v>
      </x:c>
      <x:c r="B118" s="1" t="str">
        <x:v>Short</x:v>
      </x:c>
      <x:c r="C118" s="1" t="str">
        <x:v>2026-08-18 17:20:00-05:00</x:v>
      </x:c>
      <x:c r="D118" s="1" t="str">
        <x:v>15616</x:v>
      </x:c>
      <x:c r="E118" s="1" t="str">
        <x:v>75</x:v>
      </x:c>
      <x:c r="F118" s="1" t="str">
        <x:v>IDLE</x:v>
      </x:c>
      <x:c r="G118" s="1" t="str">
        <x:v>IDLE</x:v>
      </x:c>
      <x:c r="H118" s="1" t="str">
        <x:v>False</x:v>
      </x:c>
      <x:c r="I118" s="1" t="str">
        <x:v>-1</x:v>
      </x:c>
      <x:c r="J118" s="1" t="str">
        <x:v>6</x:v>
      </x:c>
      <x:c r="K118" s="1" t="str">
        <x:v>False</x:v>
      </x:c>
      <x:c r="L118" s="1" t="str"/>
      <x:c r="M118" s="1" t="str"/>
      <x:c r="N118" s="1" t="str"/>
      <x:c r="O118" s="1" t="str"/>
      <x:c r="P118" s="1" t="str"/>
      <x:c r="Q118" s="1" t="str"/>
      <x:c r="R118" s="1" t="str"/>
      <x:c r="S118" s="1" t="str"/>
      <x:c r="T118" s="1" t="str"/>
      <x:c r="U118" s="1" t="str"/>
      <x:c r="V118" s="1" t="str">
        <x:v>False</x:v>
      </x:c>
      <x:c r="W118" s="1" t="str">
        <x:v>False</x:v>
      </x:c>
      <x:c r="X118" s="1" t="str"/>
      <x:c r="Y118" s="1" t="str"/>
      <x:c r="Z118" s="1" t="str"/>
      <x:c r="AA118" s="1" t="str">
        <x:v>False</x:v>
      </x:c>
      <x:c r="AB118" s="1" t="str">
        <x:v>False</x:v>
      </x:c>
      <x:c r="AC118" s="1" t="str"/>
      <x:c r="AD118" s="1" t="str"/>
      <x:c r="AE118" s="1" t="str"/>
      <x:c r="AF118" s="1" t="str"/>
      <x:c r="AG118" s="1" t="str"/>
      <x:c r="AH118" s="1" t="str"/>
      <x:c r="AI118" s="1" t="str"/>
      <x:c r="AJ118" s="1" t="str"/>
      <x:c r="AK118" s="1" t="str">
        <x:v>session restriction</x:v>
      </x:c>
      <x:c r="AL118" s="1" t="str">
        <x:v>Variant C rejected after-hours bucket 6</x:v>
      </x:c>
      <x:c r="AM118" s="1" t="str">
        <x:v>2026-08-18 17:20:00-05:00</x:v>
      </x:c>
      <x:c r="AN118" s="1" t="str">
        <x:v>15616</x:v>
      </x:c>
      <x:c r="AO118" s="1" t="str">
        <x:v>NO_ENTRY</x:v>
      </x:c>
      <x:c r="AP118" s="1" t="str"/>
      <x:c r="AQ118" s="1" t="str"/>
      <x:c r="AR118" s="1" t="str"/>
      <x:c r="AS118" s="1" t="str"/>
      <x:c r="AT118" s="1" t="str">
        <x:v>[]</x:v>
      </x:c>
      <x:c r="AU118" s="1" t="str">
        <x:v>[]</x:v>
      </x:c>
      <x:c r="AV118" s="1" t="str">
        <x:v>[]</x:v>
      </x:c>
    </x:row>
    <x:row r="119" ht="18" customHeight="1">
      <x:c r="A119" s="1" t="str">
        <x:v>252</x:v>
      </x:c>
      <x:c r="B119" s="1" t="str">
        <x:v>Short</x:v>
      </x:c>
      <x:c r="C119" s="1" t="str">
        <x:v>2026-08-18 19:00:00-05:00</x:v>
      </x:c>
      <x:c r="D119" s="1" t="str">
        <x:v>15636</x:v>
      </x:c>
      <x:c r="E119" s="1" t="str">
        <x:v>90</x:v>
      </x:c>
      <x:c r="F119" s="1" t="str">
        <x:v>IDLE</x:v>
      </x:c>
      <x:c r="G119" s="1" t="str">
        <x:v>SHORT_WAIT_BOS</x:v>
      </x:c>
      <x:c r="H119" s="1" t="str">
        <x:v>True</x:v>
      </x:c>
      <x:c r="I119" s="1" t="str">
        <x:v>-1</x:v>
      </x:c>
      <x:c r="J119" s="1" t="str">
        <x:v>0</x:v>
      </x:c>
      <x:c r="K119" s="1" t="str">
        <x:v>True</x:v>
      </x:c>
      <x:c r="L119" s="1" t="str">
        <x:v>2026-08-18 19:00:00-05:00</x:v>
      </x:c>
      <x:c r="M119" s="1" t="str">
        <x:v>15636</x:v>
      </x:c>
      <x:c r="N119" s="1" t="str">
        <x:v>29196.5</x:v>
      </x:c>
      <x:c r="O119" s="1" t="str">
        <x:v>prior active swing</x:v>
      </x:c>
      <x:c r="P119" s="1" t="str">
        <x:v>bearBreakEvent=true; Close-mode close &lt; activeStrLow[1]; close=29155.0; level=29196.5</x:v>
      </x:c>
      <x:c r="Q119" s="1" t="str">
        <x:v>SHORT_WAIT_RETEST</x:v>
      </x:c>
      <x:c r="R119" s="1" t="str">
        <x:v>29196.5</x:v>
      </x:c>
      <x:c r="S119" s="1" t="str">
        <x:v>2.677379020499076</x:v>
      </x:c>
      <x:c r="T119" s="1" t="str">
        <x:v>29193.8226209795</x:v>
      </x:c>
      <x:c r="U119" s="1" t="str">
        <x:v>29199.1773790205</x:v>
      </x:c>
      <x:c r="V119" s="1" t="str">
        <x:v>True</x:v>
      </x:c>
      <x:c r="W119" s="1" t="str">
        <x:v>True</x:v>
      </x:c>
      <x:c r="X119" s="1" t="str">
        <x:v>2026-08-18 19:20:00-05:00</x:v>
      </x:c>
      <x:c r="Y119" s="1" t="str">
        <x:v>15640</x:v>
      </x:c>
      <x:c r="Z119" s="1" t="str">
        <x:v>SHORT_WAIT_CONFIRM</x:v>
      </x:c>
      <x:c r="AA119" s="1" t="str">
        <x:v>True</x:v>
      </x:c>
      <x:c r="AB119" s="1" t="str">
        <x:v>False</x:v>
      </x:c>
      <x:c r="AC119" s="1" t="str"/>
      <x:c r="AD119" s="1" t="str"/>
      <x:c r="AE119" s="1" t="str"/>
      <x:c r="AF119" s="1" t="str"/>
      <x:c r="AG119" s="1" t="str"/>
      <x:c r="AH119" s="1" t="str">
        <x:v>CONFIRMATION_STRUCTURE_FAILED</x:v>
      </x:c>
      <x:c r="AI119" s="1" t="str"/>
      <x:c r="AJ119" s="1" t="str"/>
      <x:c r="AK119" s="1" t="str">
        <x:v>confirmation condition rejected</x:v>
      </x:c>
      <x:c r="AL119" s="1" t="str">
        <x:v>Confirmation close invalidated beyond 29199.212923376177</x:v>
      </x:c>
      <x:c r="AM119" s="1" t="str">
        <x:v>2026-08-18 19:25:00-05:00</x:v>
      </x:c>
      <x:c r="AN119" s="1" t="str">
        <x:v>15641</x:v>
      </x:c>
      <x:c r="AO119" s="1" t="str">
        <x:v>NO_ENTRY</x:v>
      </x:c>
      <x:c r="AP119" s="1" t="str">
        <x:v>2026-08-18 19:20:00-05:00</x:v>
      </x:c>
      <x:c r="AQ119" s="1" t="str">
        <x:v>15640</x:v>
      </x:c>
      <x:c r="AR119" s="1" t="str">
        <x:v>10.25</x:v>
      </x:c>
      <x:c r="AS119" s="1" t="str">
        <x:v>0.38283709260145593</x:v>
      </x:c>
      <x:c r="AT119" s="1" t="str">
        <x:v>[{"timestamp":"2026-08-18 19:20:00-05:00","bar_index":15640,"open":29173.5,"high":29206.75,"low":29166.75,"close":29186.25,"atr":26.773790204990757,"level":29196.5,"tolerance":2.677379020499076,"band_lower":29193.8226209795,"band_upper":29199.1773790205,"accepted":true,"rejection_reason":""}]</x:v>
      </x:c>
      <x:c r="AU119" s="1" t="str">
        <x:v>[{"timestamp":"2026-08-18 19:25:00-05:00","bar_index":15641,"open":29187.75,"high":29213.0,"low":29181.25,"close":29213.0,"atr":27.12923376177713,"bos_level":29196.5,"directional_candle":false,"close_beyond_bos_level":false,"confirmed":false,"invalid_condition":true,"opposite_bos":false,"failed_conditions":["bearish_candle=false","close_below_bos_level=false"]}]</x:v>
      </x:c>
      <x:c r="AV119" s="1" t="str">
        <x:v>[{"candidate_id":252,"direction":"Short","timestamp":"2026-08-18 19:00:00-05:00","bar_index":15636,"event":"SETUP_ACCEPTED","state_before":"IDLE","state_after":"SHORT_WAIT_BOS","open":29209.75,"high":29211.5,"low":29124.25,"close":29155.0,"atr":23.09764799954221,"setup_score":90},{"candidate_id":252,"direction":"Short","timestamp":"2026-08-18 19:00:00-05:00","bar_index":15636,"event":"BOS_ACCEPTED","state_before":"SHORT_WAIT_BOS","state_after":"SHORT_WAIT_RETEST","open":29209.75,"high":29211.5,"low":29124.25,"close":29155.0,"atr":23.09764799954221,"same_bar_setup_bos":true,"bos_level":29196.5,"bos_condition":"bearBreakEvent=true; Close-mode close &lt; activeStrLow[1]; close=29155.0; level=29196.5"},{"candidate_id":252,"direction":"Short","timestamp":"2026-08-18 19:05:00-05:00","bar_index":15637,"event":"RETEST_EVALUATION","state_before":"SHORT_WAIT_RETEST","state_after":"SHORT_WAIT_RETEST","open":29155.0,"high":29181.25,"low":29145.25,"close":29158.25,"atr":24.01924457100348,"retest_level":29196.5,"tolerance":2.401924457100348,"band_lower":29194.0980755429,"band_upper":29198.9019244571,"touch_condition":false,"invalid_condition":false,"opposite_bos":false},{"candidate_id":252,"direction":"Short","timestamp":"2026-08-18 19:10:00-05:00","bar_index":15638,"event":"RETEST_EVALUATION","state_before":"SHORT_WAIT_RETEST","state_after":"SHORT_WAIT_RETEST","open":29160.0,"high":29162.5,"low":29133.0,"close":29142.5,"atr":24.410727101646085,"retest_level":29196.5,"tolerance":2.4410727101646086,"band_lower":29194.058927289836,"band_upper":29198.941072710164,"touch_condition":false,"invalid_condition":false,"opposite_bos":false},{"candidate_id":252,"direction":"Short","timestamp":"2026-08-18 19:15:00-05:00","bar_index":15639,"event":"RETEST_EVALUATION","state_before":"SHORT_WAIT_RETEST","state_after":"SHORT_WAIT_RETEST","open":29143.25,"high":29175.5,"low":29132.25,"close":29172.75,"atr":25.75638945152851,"retest_level":29196.5,"tolerance":2.575638945152851,"band_lower":29193.924361054847,"band_upper":29199.075638945153,"touch_condition":false,"invalid_condition":false,"opposite_bos":false},{"candidate_id":252,"direction":"Short","timestamp":"2026-08-18 19:20:00-05:00","bar_index":15640,"event":"RETEST_EVALUATION","state_before":"SHORT_WAIT_RETEST","state_after":"SHORT_WAIT_RETEST","open":29173.5,"high":29206.75,"low":29166.75,"close":29186.25,"atr":26.773790204990757,"retest_level":29196.5,"tolerance":2.677379020499076,"band_lower":29193.8226209795,"band_upper":29199.1773790205,"touch_condition":true,"invalid_condition":false,"opposite_bos":false},{"candidate_id":252,"direction":"Short","timestamp":"2026-08-18 19:20:00-05:00","bar_index":15640,"event":"RETEST_ACCEPTED","state_before":"SHORT_WAIT_RETEST","state_after":"SHORT_WAIT_CONFIRM","open":29173.5,"high":29206.75,"low":29166.75,"close":29186.25,"atr":26.773790204990757,"retest_level":29196.5,"tolerance":2.677379020499076},{"candidate_id":252,"direction":"Short","timestamp":"2026-08-18 19:25:00-05:00","bar_index":15641,"event":"CONFIRM_EVALUATION","state_before":"SHORT_WAIT_CONFIRM","state_after":"SHORT_WAIT_CONFIRM","open":29187.75,"high":29213.0,"low":29181.25,"close":29213.0,"atr":27.12923376177713,"bos_level":29196.5,"directional_candle":false,"close_beyond_bos_level":false,"confirmed":false,"invalid_condition":true,"opposite_bos":false,"failed_conditions":["bearish_candle=false","close_below_bos_level=false"]}]</x:v>
      </x:c>
    </x:row>
    <x:row r="120" ht="18" customHeight="1">
      <x:c r="A120" s="1" t="str">
        <x:v>255</x:v>
      </x:c>
      <x:c r="B120" s="1" t="str">
        <x:v>Short</x:v>
      </x:c>
      <x:c r="C120" s="1" t="str">
        <x:v>2026-08-18 22:35:00-05:00</x:v>
      </x:c>
      <x:c r="D120" s="1" t="str">
        <x:v>15679</x:v>
      </x:c>
      <x:c r="E120" s="1" t="str">
        <x:v>75</x:v>
      </x:c>
      <x:c r="F120" s="1" t="str">
        <x:v>IDLE</x:v>
      </x:c>
      <x:c r="G120" s="1" t="str">
        <x:v>SHORT_WAIT_BOS</x:v>
      </x:c>
      <x:c r="H120" s="1" t="str">
        <x:v>True</x:v>
      </x:c>
      <x:c r="I120" s="1" t="str">
        <x:v>-1</x:v>
      </x:c>
      <x:c r="J120" s="1" t="str">
        <x:v>0</x:v>
      </x:c>
      <x:c r="K120" s="1" t="str">
        <x:v>True</x:v>
      </x:c>
      <x:c r="L120" s="1" t="str"/>
      <x:c r="M120" s="1" t="str"/>
      <x:c r="N120" s="1" t="str"/>
      <x:c r="O120" s="1" t="str"/>
      <x:c r="P120" s="1" t="str"/>
      <x:c r="Q120" s="1" t="str"/>
      <x:c r="R120" s="1" t="str"/>
      <x:c r="S120" s="1" t="str"/>
      <x:c r="T120" s="1" t="str"/>
      <x:c r="U120" s="1" t="str"/>
      <x:c r="V120" s="1" t="str">
        <x:v>False</x:v>
      </x:c>
      <x:c r="W120" s="1" t="str">
        <x:v>False</x:v>
      </x:c>
      <x:c r="X120" s="1" t="str"/>
      <x:c r="Y120" s="1" t="str"/>
      <x:c r="Z120" s="1" t="str"/>
      <x:c r="AA120" s="1" t="str">
        <x:v>False</x:v>
      </x:c>
      <x:c r="AB120" s="1" t="str">
        <x:v>False</x:v>
      </x:c>
      <x:c r="AC120" s="1" t="str"/>
      <x:c r="AD120" s="1" t="str"/>
      <x:c r="AE120" s="1" t="str"/>
      <x:c r="AF120" s="1" t="str"/>
      <x:c r="AG120" s="1" t="str"/>
      <x:c r="AH120" s="1" t="str"/>
      <x:c r="AI120" s="1" t="str">
        <x:v>BOS_NOT_CONFIRMED</x:v>
      </x:c>
      <x:c r="AJ120" s="1" t="str"/>
      <x:c r="AK120" s="1" t="str">
        <x:v>BOS expired</x:v>
      </x:c>
      <x:c r="AL120" s="1" t="str">
        <x:v>No matching BOS within &gt;8 bars</x:v>
      </x:c>
      <x:c r="AM120" s="1" t="str">
        <x:v>2026-08-18 23:20:00-05:00</x:v>
      </x:c>
      <x:c r="AN120" s="1" t="str">
        <x:v>15688</x:v>
      </x:c>
      <x:c r="AO120" s="1" t="str">
        <x:v>NO_ENTRY</x:v>
      </x:c>
      <x:c r="AP120" s="1" t="str"/>
      <x:c r="AQ120" s="1" t="str"/>
      <x:c r="AR120" s="1" t="str"/>
      <x:c r="AS120" s="1" t="str"/>
      <x:c r="AT120" s="1" t="str">
        <x:v>[]</x:v>
      </x:c>
      <x:c r="AU120" s="1" t="str">
        <x:v>[]</x:v>
      </x:c>
      <x:c r="AV120" s="1" t="str">
        <x:v>[{"candidate_id":255,"direction":"Short","timestamp":"2026-08-18 22:35:00-05:00","bar_index":15679,"event":"SETUP_ACCEPTED","state_before":"IDLE","state_after":"SHORT_WAIT_BOS","open":29232.25,"high":29249.25,"low":29217.75,"close":29224.25,"atr":22.640745272933138,"setup_score":75},{"candidate_id":255,"direction":"Short","timestamp":"2026-08-18 23:20:00-05:00","bar_index":15688,"event":"BOS_EXPIRED","state_before":"SHORT_WAIT_BOS","state_after":"IDLE","open":29196.75,"high":29225.75,"low":29195.25,"close":29214.75,"atr":19.51820914519749}]</x:v>
      </x:c>
    </x:row>
    <x:row r="121" ht="18" customHeight="1">
      <x:c r="A121" s="1" t="str">
        <x:v>256</x:v>
      </x:c>
      <x:c r="B121" s="1" t="str">
        <x:v>Short</x:v>
      </x:c>
      <x:c r="C121" s="1" t="str">
        <x:v>2026-08-18 23:30:00-05:00</x:v>
      </x:c>
      <x:c r="D121" s="1" t="str">
        <x:v>15690</x:v>
      </x:c>
      <x:c r="E121" s="1" t="str">
        <x:v>90</x:v>
      </x:c>
      <x:c r="F121" s="1" t="str">
        <x:v>IDLE</x:v>
      </x:c>
      <x:c r="G121" s="1" t="str">
        <x:v>SHORT_WAIT_BOS</x:v>
      </x:c>
      <x:c r="H121" s="1" t="str">
        <x:v>True</x:v>
      </x:c>
      <x:c r="I121" s="1" t="str">
        <x:v>-1</x:v>
      </x:c>
      <x:c r="J121" s="1" t="str">
        <x:v>0</x:v>
      </x:c>
      <x:c r="K121" s="1" t="str">
        <x:v>True</x:v>
      </x:c>
      <x:c r="L121" s="1" t="str">
        <x:v>2026-08-18 23:30:00-05:00</x:v>
      </x:c>
      <x:c r="M121" s="1" t="str">
        <x:v>15690</x:v>
      </x:c>
      <x:c r="N121" s="1" t="str">
        <x:v>29196.25</x:v>
      </x:c>
      <x:c r="O121" s="1" t="str">
        <x:v>prior active swing</x:v>
      </x:c>
      <x:c r="P121" s="1" t="str">
        <x:v>bearBreakEvent=true; Close-mode close &lt; activeStrLow[1]; close=29192.0; level=29196.25</x:v>
      </x:c>
      <x:c r="Q121" s="1" t="str">
        <x:v>SHORT_WAIT_RETEST</x:v>
      </x:c>
      <x:c r="R121" s="1" t="str">
        <x:v>29196.25</x:v>
      </x:c>
      <x:c r="S121" s="1" t="str">
        <x:v>2.0267039173468984</x:v>
      </x:c>
      <x:c r="T121" s="1" t="str">
        <x:v>29194.22329608265</x:v>
      </x:c>
      <x:c r="U121" s="1" t="str">
        <x:v>29198.27670391735</x:v>
      </x:c>
      <x:c r="V121" s="1" t="str">
        <x:v>True</x:v>
      </x:c>
      <x:c r="W121" s="1" t="str">
        <x:v>True</x:v>
      </x:c>
      <x:c r="X121" s="1" t="str">
        <x:v>2026-08-18 23:35:00-05:00</x:v>
      </x:c>
      <x:c r="Y121" s="1" t="str">
        <x:v>15691</x:v>
      </x:c>
      <x:c r="Z121" s="1" t="str">
        <x:v>SHORT_WAIT_CONFIRM</x:v>
      </x:c>
      <x:c r="AA121" s="1" t="str">
        <x:v>True</x:v>
      </x:c>
      <x:c r="AB121" s="1" t="str">
        <x:v>True</x:v>
      </x:c>
      <x:c r="AC121" s="1" t="str">
        <x:v>2026-08-18 23:40:00-05:00</x:v>
      </x:c>
      <x:c r="AD121" s="1" t="str">
        <x:v>15692</x:v>
      </x:c>
      <x:c r="AE121" s="1" t="str">
        <x:v>2026-08-18 23:40:00-05:00</x:v>
      </x:c>
      <x:c r="AF121" s="1" t="str">
        <x:v>15692</x:v>
      </x:c>
      <x:c r="AG121" s="1" t="str">
        <x:v>29181.0</x:v>
      </x:c>
      <x:c r="AH121" s="1" t="str"/>
      <x:c r="AI121" s="1" t="str"/>
      <x:c r="AJ121" s="1" t="str"/>
      <x:c r="AK121" s="1" t="str"/>
      <x:c r="AL121" s="1" t="str"/>
      <x:c r="AM121" s="1" t="str">
        <x:v>2026-08-18 23:40:00-05:00</x:v>
      </x:c>
      <x:c r="AN121" s="1" t="str">
        <x:v>15692</x:v>
      </x:c>
      <x:c r="AO121" s="1" t="str">
        <x:v>ENTRY</x:v>
      </x:c>
      <x:c r="AP121" s="1" t="str">
        <x:v>2026-08-18 23:35:00-05:00</x:v>
      </x:c>
      <x:c r="AQ121" s="1" t="str">
        <x:v>15691</x:v>
      </x:c>
      <x:c r="AR121" s="1" t="str">
        <x:v>7.5</x:v>
      </x:c>
      <x:c r="AS121" s="1" t="str">
        <x:v>0.37005898768962964</x:v>
      </x:c>
      <x:c r="AT121" s="1" t="str">
        <x:v>[{"timestamp":"2026-08-18 23:35:00-05:00","bar_index":15691,"open":29191.5,"high":29203.75,"low":29186.5,"close":29186.75,"atr":20.267039173468984,"level":29196.25,"tolerance":2.0267039173468984,"band_lower":29194.22329608265,"band_upper":29198.27670391735,"accepted":true,"rejection_reason":""}]</x:v>
      </x:c>
      <x:c r="AU121" s="1" t="str">
        <x:v>[{"timestamp":"2026-08-18 23:40:00-05:00","bar_index":15692,"open":29186.0,"high":29192.75,"low":29180.25,"close":29181.0,"atr":19.712250661078343,"bos_level":29196.25,"directional_candle":true,"close_beyond_bos_level":true,"confirmed":true,"invalid_condition":false,"opposite_bos":false,"failed_conditions":[]}]</x:v>
      </x:c>
      <x:c r="AV121" s="1" t="str">
        <x:v>[{"candidate_id":256,"direction":"Short","timestamp":"2026-08-18 23:30:00-05:00","bar_index":15690,"event":"SETUP_ACCEPTED","state_before":"IDLE","state_after":"SHORT_WAIT_BOS","open":29216.0,"high":29222.75,"low":29182.75,"close":29192.0,"atr":20.499119109889673,"setup_score":90},{"candidate_id":256,"direction":"Short","timestamp":"2026-08-18 23:30:00-05:00","bar_index":15690,"event":"BOS_ACCEPTED","state_before":"SHORT_WAIT_BOS","state_after":"SHORT_WAIT_RETEST","open":29216.0,"high":29222.75,"low":29182.75,"close":29192.0,"atr":20.499119109889673,"same_bar_setup_bos":true,"bos_level":29196.25,"bos_condition":"bearBreakEvent=true; Close-mode close &lt; activeStrLow[1]; close=29192.0; level=29196.25"},{"candidate_id":256,"direction":"Short","timestamp":"2026-08-18 23:35:00-05:00","bar_index":15691,"event":"RETEST_EVALUATION","state_before":"SHORT_WAIT_RETEST","state_after":"SHORT_WAIT_RETEST","open":29191.5,"high":29203.75,"low":29186.5,"close":29186.75,"atr":20.267039173468984,"retest_level":29196.25,"tolerance":2.0267039173468984,"band_lower":29194.22329608265,"band_upper":29198.27670391735,"touch_condition":true,"invalid_condition":false,"opposite_bos":false},{"candidate_id":256,"direction":"Short","timestamp":"2026-08-18 23:35:00-05:00","bar_index":15691,"event":"RETEST_ACCEPTED","state_before":"SHORT_WAIT_RETEST","state_after":"SHORT_WAIT_CONFIRM","open":29191.5,"high":29203.75,"low":29186.5,"close":29186.75,"atr":20.267039173468984,"retest_level":29196.25,"tolerance":2.0267039173468984},{"candidate_id":256,"direction":"Short","timestamp":"2026-08-18 23:40:00-05:00","bar_index":15692,"event":"CONFIRM_EVALUATION","state_before":"SHORT_WAIT_CONFIRM","state_after":"SHORT_WAIT_CONFIRM","open":29186.0,"high":29192.75,"low":29180.25,"close":29181.0,"atr":19.712250661078343,"bos_level":29196.25,"directional_candle":true,"close_beyond_bos_level":true,"confirmed":true,"invalid_condition":false,"opposite_bos":false,"failed_conditions":[]},{"candidate_id":256,"direction":"Short","timestamp":"2026-08-18 23:40:00-05:00","bar_index":15692,"event":"CONFIRM_ENTRY","state_before":"SHORT_WAIT_CONFIRM","state_after":"IDLE","open":29186.0,"high":29192.75,"low":29180.25,"close":29181.0,"atr":19.712250661078343,"risk_points":29.568375991617515}]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7" hidden="0" customWidth="1"/>
    <x:col min="4" max="4" width="17" hidden="0" customWidth="1"/>
    <x:col min="5" max="5" width="13" hidden="0" customWidth="1"/>
    <x:col min="6" max="6" width="22" hidden="0" customWidth="1"/>
    <x:col min="7" max="7" width="22" hidden="0" customWidth="1"/>
    <x:col min="8" max="8" width="21" hidden="0" customWidth="1"/>
    <x:col min="9" max="9" width="12" hidden="0" customWidth="1"/>
    <x:col min="10" max="10" width="16" hidden="0" customWidth="1"/>
    <x:col min="11" max="11" width="20" hidden="0" customWidth="1"/>
    <x:col min="12" max="12" width="27" hidden="0" customWidth="1"/>
    <x:col min="13" max="13" width="15" hidden="0" customWidth="1"/>
    <x:col min="14" max="14" width="18" hidden="0" customWidth="1"/>
    <x:col min="15" max="15" width="18" hidden="0" customWidth="1"/>
    <x:col min="16" max="16" width="58" hidden="0" customWidth="1"/>
    <x:col min="17" max="17" width="22" hidden="0" customWidth="1"/>
    <x:col min="18" max="18" width="14" hidden="0" customWidth="1"/>
    <x:col min="19" max="19" width="26" hidden="0" customWidth="1"/>
    <x:col min="20" max="20" width="26" hidden="0" customWidth="1"/>
    <x:col min="21" max="21" width="26" hidden="0" customWidth="1"/>
    <x:col min="22" max="22" width="16" hidden="0" customWidth="1"/>
    <x:col min="23" max="23" width="17" hidden="0" customWidth="1"/>
    <x:col min="24" max="24" width="27" hidden="0" customWidth="1"/>
    <x:col min="25" max="25" width="26" hidden="0" customWidth="1"/>
    <x:col min="26" max="26" width="22" hidden="0" customWidth="1"/>
    <x:col min="27" max="27" width="26" hidden="0" customWidth="1"/>
    <x:col min="28" max="28" width="23" hidden="0" customWidth="1"/>
    <x:col min="29" max="29" width="27" hidden="0" customWidth="1"/>
    <x:col min="30" max="30" width="19" hidden="0" customWidth="1"/>
    <x:col min="31" max="31" width="27" hidden="0" customWidth="1"/>
    <x:col min="32" max="32" width="17" hidden="0" customWidth="1"/>
    <x:col min="33" max="33" width="13" hidden="0" customWidth="1"/>
    <x:col min="34" max="34" width="58" hidden="0" customWidth="1"/>
    <x:col min="35" max="35" width="58" hidden="0" customWidth="1"/>
    <x:col min="36" max="36" width="27" hidden="0" customWidth="1"/>
    <x:col min="37" max="37" width="24" hidden="0" customWidth="1"/>
    <x:col min="38" max="38" width="58" hidden="0" customWidth="1"/>
    <x:col min="39" max="39" width="27" hidden="0" customWidth="1"/>
    <x:col min="40" max="40" width="20" hidden="0" customWidth="1"/>
    <x:col min="41" max="41" width="14" hidden="0" customWidth="1"/>
    <x:col min="42" max="42" width="27" hidden="0" customWidth="1"/>
    <x:col min="43" max="43" width="26" hidden="0" customWidth="1"/>
    <x:col min="44" max="44" width="26" hidden="0" customWidth="1"/>
    <x:col min="45" max="45" width="26" hidden="0" customWidth="1"/>
    <x:col min="46" max="46" width="58" hidden="0" customWidth="1"/>
    <x:col min="47" max="47" width="58" hidden="0" customWidth="1"/>
    <x:col min="48" max="48" width="58" hidden="0" customWidth="1"/>
  </x:cols>
  <x:sheetData>
    <x:row r="1" ht="42" customHeight="1">
      <x:c r="A1" s="5" t="str">
        <x:v>candidate_id</x:v>
      </x:c>
      <x:c r="B1" s="5" t="str">
        <x:v>direction</x:v>
      </x:c>
      <x:c r="C1" s="5" t="str">
        <x:v>setup_timestamp</x:v>
      </x:c>
      <x:c r="D1" s="5" t="str">
        <x:v>setup_bar_index</x:v>
      </x:c>
      <x:c r="E1" s="5" t="str">
        <x:v>setup_score</x:v>
      </x:c>
      <x:c r="F1" s="5" t="str">
        <x:v>state_before_setup</x:v>
      </x:c>
      <x:c r="G1" s="5" t="str">
        <x:v>state_after_setup</x:v>
      </x:c>
      <x:c r="H1" s="5" t="str">
        <x:v>variant_c_qualified</x:v>
      </x:c>
      <x:c r="I1" s="5" t="str">
        <x:v>htf_regime</x:v>
      </x:c>
      <x:c r="J1" s="5" t="str">
        <x:v>session_bucket</x:v>
      </x:c>
      <x:c r="K1" s="5" t="str">
        <x:v>candidate_accepted</x:v>
      </x:c>
      <x:c r="L1" s="5" t="str">
        <x:v>bos_timestamp</x:v>
      </x:c>
      <x:c r="M1" s="5" t="str">
        <x:v>bos_bar_index</x:v>
      </x:c>
      <x:c r="N1" s="5" t="str">
        <x:v>bos_level_stored</x:v>
      </x:c>
      <x:c r="O1" s="5" t="str">
        <x:v>bos_level_source</x:v>
      </x:c>
      <x:c r="P1" s="5" t="str">
        <x:v>bos_condition_passed</x:v>
      </x:c>
      <x:c r="Q1" s="5" t="str">
        <x:v>state_after_bos</x:v>
      </x:c>
      <x:c r="R1" s="5" t="str">
        <x:v>retest_level</x:v>
      </x:c>
      <x:c r="S1" s="5" t="str">
        <x:v>retest_tolerance_at_accept</x:v>
      </x:c>
      <x:c r="T1" s="5" t="str">
        <x:v>retest_band_lower_at_accept</x:v>
      </x:c>
      <x:c r="U1" s="5" t="str">
        <x:v>retest_band_upper_at_accept</x:v>
      </x:c>
      <x:c r="V1" s="5" t="str">
        <x:v>retest_touched</x:v>
      </x:c>
      <x:c r="W1" s="5" t="str">
        <x:v>retest_accepted</x:v>
      </x:c>
      <x:c r="X1" s="5" t="str">
        <x:v>accepted_retest_timestamp</x:v>
      </x:c>
      <x:c r="Y1" s="5" t="str">
        <x:v>accepted_retest_bar_index</x:v>
      </x:c>
      <x:c r="Z1" s="5" t="str">
        <x:v>state_after_retest</x:v>
      </x:c>
      <x:c r="AA1" s="5" t="str">
        <x:v>confirmation_candidate_seen</x:v>
      </x:c>
      <x:c r="AB1" s="5" t="str">
        <x:v>confirmation_accepted</x:v>
      </x:c>
      <x:c r="AC1" s="5" t="str">
        <x:v>confirm_timestamp</x:v>
      </x:c>
      <x:c r="AD1" s="5" t="str">
        <x:v>confirm_bar_index</x:v>
      </x:c>
      <x:c r="AE1" s="5" t="str">
        <x:v>entry_timestamp</x:v>
      </x:c>
      <x:c r="AF1" s="5" t="str">
        <x:v>entry_bar_index</x:v>
      </x:c>
      <x:c r="AG1" s="5" t="str">
        <x:v>entry_price</x:v>
      </x:c>
      <x:c r="AH1" s="5" t="str">
        <x:v>invalidation_reason</x:v>
      </x:c>
      <x:c r="AI1" s="5" t="str">
        <x:v>expiry_reason</x:v>
      </x:c>
      <x:c r="AJ1" s="5" t="str">
        <x:v>opposite_bos_timestamp</x:v>
      </x:c>
      <x:c r="AK1" s="5" t="str">
        <x:v>first_failure_category</x:v>
      </x:c>
      <x:c r="AL1" s="5" t="str">
        <x:v>first_failure_detail</x:v>
      </x:c>
      <x:c r="AM1" s="5" t="str">
        <x:v>terminal_timestamp</x:v>
      </x:c>
      <x:c r="AN1" s="5" t="str">
        <x:v>terminal_bar_index</x:v>
      </x:c>
      <x:c r="AO1" s="5" t="str">
        <x:v>final_result</x:v>
      </x:c>
      <x:c r="AP1" s="5" t="str">
        <x:v>closest_retest_timestamp</x:v>
      </x:c>
      <x:c r="AQ1" s="5" t="str">
        <x:v>closest_retest_bar_index</x:v>
      </x:c>
      <x:c r="AR1" s="5" t="str">
        <x:v>closest_retest_distance_points</x:v>
      </x:c>
      <x:c r="AS1" s="5" t="str">
        <x:v>closest_retest_distance_atr</x:v>
      </x:c>
      <x:c r="AT1" s="5" t="str">
        <x:v>retest_touch_bars_json</x:v>
      </x:c>
      <x:c r="AU1" s="5" t="str">
        <x:v>confirmation_candidates_json</x:v>
      </x:c>
      <x:c r="AV1" s="5" t="str">
        <x:v>event_trace_json</x:v>
      </x:c>
    </x:row>
    <x:row r="2" ht="18" customHeight="1">
      <x:c r="A2" s="1" t="str">
        <x:v>1</x:v>
      </x:c>
      <x:c r="B2" s="1" t="str">
        <x:v>Long</x:v>
      </x:c>
      <x:c r="C2" s="1" t="str">
        <x:v>2026-06-29 02:00:00-05:00</x:v>
      </x:c>
      <x:c r="D2" s="1" t="str">
        <x:v>5556</x:v>
      </x:c>
      <x:c r="E2" s="1" t="str">
        <x:v>75</x:v>
      </x:c>
      <x:c r="F2" s="1" t="str">
        <x:v>IDLE</x:v>
      </x:c>
      <x:c r="G2" s="1" t="str">
        <x:v>IDLE</x:v>
      </x:c>
      <x:c r="H2" s="1" t="str">
        <x:v>False</x:v>
      </x:c>
      <x:c r="I2" s="1" t="str">
        <x:v>0</x:v>
      </x:c>
      <x:c r="J2" s="1" t="str">
        <x:v>0</x:v>
      </x:c>
      <x:c r="K2" s="1" t="str">
        <x:v>False</x:v>
      </x:c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>
        <x:v>False</x:v>
      </x:c>
      <x:c r="W2" s="1" t="str">
        <x:v>False</x:v>
      </x:c>
      <x:c r="X2" s="1" t="str"/>
      <x:c r="Y2" s="1" t="str"/>
      <x:c r="Z2" s="1" t="str"/>
      <x:c r="AA2" s="1" t="str">
        <x:v>False</x:v>
      </x:c>
      <x:c r="AB2" s="1" t="str">
        <x:v>False</x:v>
      </x:c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>
        <x:v>regime restriction</x:v>
      </x:c>
      <x:c r="AL2" s="1" t="str">
        <x:v>Variant C rejected neutral HTF regime</x:v>
      </x:c>
      <x:c r="AM2" s="1" t="str">
        <x:v>2026-06-29 02:00:00-05:00</x:v>
      </x:c>
      <x:c r="AN2" s="1" t="str">
        <x:v>5556</x:v>
      </x:c>
      <x:c r="AO2" s="1" t="str">
        <x:v>NO_ENTRY</x:v>
      </x:c>
      <x:c r="AP2" s="1" t="str"/>
      <x:c r="AQ2" s="1" t="str"/>
      <x:c r="AR2" s="1" t="str"/>
      <x:c r="AS2" s="1" t="str"/>
      <x:c r="AT2" s="1" t="str">
        <x:v>[]</x:v>
      </x:c>
      <x:c r="AU2" s="1" t="str">
        <x:v>[]</x:v>
      </x:c>
      <x:c r="AV2" s="1" t="str">
        <x:v>[]</x:v>
      </x:c>
    </x:row>
    <x:row r="3" ht="18" customHeight="1">
      <x:c r="A3" s="1" t="str">
        <x:v>2</x:v>
      </x:c>
      <x:c r="B3" s="1" t="str">
        <x:v>Long</x:v>
      </x:c>
      <x:c r="C3" s="1" t="str">
        <x:v>2026-06-29 03:00:00-05:00</x:v>
      </x:c>
      <x:c r="D3" s="1" t="str">
        <x:v>5568</x:v>
      </x:c>
      <x:c r="E3" s="1" t="str">
        <x:v>90</x:v>
      </x:c>
      <x:c r="F3" s="1" t="str">
        <x:v>IDLE</x:v>
      </x:c>
      <x:c r="G3" s="1" t="str">
        <x:v>IDLE</x:v>
      </x:c>
      <x:c r="H3" s="1" t="str">
        <x:v>False</x:v>
      </x:c>
      <x:c r="I3" s="1" t="str">
        <x:v>0</x:v>
      </x:c>
      <x:c r="J3" s="1" t="str">
        <x:v>0</x:v>
      </x:c>
      <x:c r="K3" s="1" t="str">
        <x:v>False</x:v>
      </x:c>
      <x:c r="L3" s="1" t="str"/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>
        <x:v>False</x:v>
      </x:c>
      <x:c r="W3" s="1" t="str">
        <x:v>False</x:v>
      </x:c>
      <x:c r="X3" s="1" t="str"/>
      <x:c r="Y3" s="1" t="str"/>
      <x:c r="Z3" s="1" t="str"/>
      <x:c r="AA3" s="1" t="str">
        <x:v>False</x:v>
      </x:c>
      <x:c r="AB3" s="1" t="str">
        <x:v>False</x:v>
      </x:c>
      <x:c r="AC3" s="1" t="str"/>
      <x:c r="AD3" s="1" t="str"/>
      <x:c r="AE3" s="1" t="str"/>
      <x:c r="AF3" s="1" t="str"/>
      <x:c r="AG3" s="1" t="str"/>
      <x:c r="AH3" s="1" t="str"/>
      <x:c r="AI3" s="1" t="str"/>
      <x:c r="AJ3" s="1" t="str"/>
      <x:c r="AK3" s="1" t="str">
        <x:v>regime restriction</x:v>
      </x:c>
      <x:c r="AL3" s="1" t="str">
        <x:v>Variant C rejected neutral HTF regime</x:v>
      </x:c>
      <x:c r="AM3" s="1" t="str">
        <x:v>2026-06-29 03:00:00-05:00</x:v>
      </x:c>
      <x:c r="AN3" s="1" t="str">
        <x:v>5568</x:v>
      </x:c>
      <x:c r="AO3" s="1" t="str">
        <x:v>NO_ENTRY</x:v>
      </x:c>
      <x:c r="AP3" s="1" t="str"/>
      <x:c r="AQ3" s="1" t="str"/>
      <x:c r="AR3" s="1" t="str"/>
      <x:c r="AS3" s="1" t="str"/>
      <x:c r="AT3" s="1" t="str">
        <x:v>[]</x:v>
      </x:c>
      <x:c r="AU3" s="1" t="str">
        <x:v>[]</x:v>
      </x:c>
      <x:c r="AV3" s="1" t="str">
        <x:v>[]</x:v>
      </x:c>
    </x:row>
    <x:row r="4" ht="18" customHeight="1">
      <x:c r="A4" s="1" t="str">
        <x:v>3</x:v>
      </x:c>
      <x:c r="B4" s="1" t="str">
        <x:v>Long</x:v>
      </x:c>
      <x:c r="C4" s="1" t="str">
        <x:v>2026-06-29 05:00:00-05:00</x:v>
      </x:c>
      <x:c r="D4" s="1" t="str">
        <x:v>5592</x:v>
      </x:c>
      <x:c r="E4" s="1" t="str">
        <x:v>90</x:v>
      </x:c>
      <x:c r="F4" s="1" t="str">
        <x:v>IDLE</x:v>
      </x:c>
      <x:c r="G4" s="1" t="str">
        <x:v>IDLE</x:v>
      </x:c>
      <x:c r="H4" s="1" t="str">
        <x:v>False</x:v>
      </x:c>
      <x:c r="I4" s="1" t="str">
        <x:v>0</x:v>
      </x:c>
      <x:c r="J4" s="1" t="str">
        <x:v>1</x:v>
      </x:c>
      <x:c r="K4" s="1" t="str">
        <x:v>False</x:v>
      </x:c>
      <x:c r="L4" s="1" t="str"/>
      <x:c r="M4" s="1" t="str"/>
      <x:c r="N4" s="1" t="str"/>
      <x:c r="O4" s="1" t="str"/>
      <x:c r="P4" s="1" t="str"/>
      <x:c r="Q4" s="1" t="str"/>
      <x:c r="R4" s="1" t="str"/>
      <x:c r="S4" s="1" t="str"/>
      <x:c r="T4" s="1" t="str"/>
      <x:c r="U4" s="1" t="str"/>
      <x:c r="V4" s="1" t="str">
        <x:v>False</x:v>
      </x:c>
      <x:c r="W4" s="1" t="str">
        <x:v>False</x:v>
      </x:c>
      <x:c r="X4" s="1" t="str"/>
      <x:c r="Y4" s="1" t="str"/>
      <x:c r="Z4" s="1" t="str"/>
      <x:c r="AA4" s="1" t="str">
        <x:v>False</x:v>
      </x:c>
      <x:c r="AB4" s="1" t="str">
        <x:v>False</x:v>
      </x:c>
      <x:c r="AC4" s="1" t="str"/>
      <x:c r="AD4" s="1" t="str"/>
      <x:c r="AE4" s="1" t="str"/>
      <x:c r="AF4" s="1" t="str"/>
      <x:c r="AG4" s="1" t="str"/>
      <x:c r="AH4" s="1" t="str"/>
      <x:c r="AI4" s="1" t="str"/>
      <x:c r="AJ4" s="1" t="str"/>
      <x:c r="AK4" s="1" t="str">
        <x:v>regime restriction</x:v>
      </x:c>
      <x:c r="AL4" s="1" t="str">
        <x:v>Variant C rejected neutral HTF regime</x:v>
      </x:c>
      <x:c r="AM4" s="1" t="str">
        <x:v>2026-06-29 05:00:00-05:00</x:v>
      </x:c>
      <x:c r="AN4" s="1" t="str">
        <x:v>5592</x:v>
      </x:c>
      <x:c r="AO4" s="1" t="str">
        <x:v>NO_ENTRY</x:v>
      </x:c>
      <x:c r="AP4" s="1" t="str"/>
      <x:c r="AQ4" s="1" t="str"/>
      <x:c r="AR4" s="1" t="str"/>
      <x:c r="AS4" s="1" t="str"/>
      <x:c r="AT4" s="1" t="str">
        <x:v>[]</x:v>
      </x:c>
      <x:c r="AU4" s="1" t="str">
        <x:v>[]</x:v>
      </x:c>
      <x:c r="AV4" s="1" t="str">
        <x:v>[]</x:v>
      </x:c>
    </x:row>
    <x:row r="5" ht="18" customHeight="1">
      <x:c r="A5" s="1" t="str">
        <x:v>5</x:v>
      </x:c>
      <x:c r="B5" s="1" t="str">
        <x:v>Long</x:v>
      </x:c>
      <x:c r="C5" s="1" t="str">
        <x:v>2026-06-29 08:30:00-05:00</x:v>
      </x:c>
      <x:c r="D5" s="1" t="str">
        <x:v>5634</x:v>
      </x:c>
      <x:c r="E5" s="1" t="str">
        <x:v>90</x:v>
      </x:c>
      <x:c r="F5" s="1" t="str">
        <x:v>IDLE</x:v>
      </x:c>
      <x:c r="G5" s="1" t="str">
        <x:v>IDLE</x:v>
      </x:c>
      <x:c r="H5" s="1" t="str">
        <x:v>False</x:v>
      </x:c>
      <x:c r="I5" s="1" t="str">
        <x:v>0</x:v>
      </x:c>
      <x:c r="J5" s="1" t="str">
        <x:v>1</x:v>
      </x:c>
      <x:c r="K5" s="1" t="str">
        <x:v>False</x:v>
      </x:c>
      <x:c r="L5" s="1" t="str"/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>
        <x:v>False</x:v>
      </x:c>
      <x:c r="W5" s="1" t="str">
        <x:v>False</x:v>
      </x:c>
      <x:c r="X5" s="1" t="str"/>
      <x:c r="Y5" s="1" t="str"/>
      <x:c r="Z5" s="1" t="str"/>
      <x:c r="AA5" s="1" t="str">
        <x:v>False</x:v>
      </x:c>
      <x:c r="AB5" s="1" t="str">
        <x:v>False</x:v>
      </x:c>
      <x:c r="AC5" s="1" t="str"/>
      <x:c r="AD5" s="1" t="str"/>
      <x:c r="AE5" s="1" t="str"/>
      <x:c r="AF5" s="1" t="str"/>
      <x:c r="AG5" s="1" t="str"/>
      <x:c r="AH5" s="1" t="str"/>
      <x:c r="AI5" s="1" t="str"/>
      <x:c r="AJ5" s="1" t="str"/>
      <x:c r="AK5" s="1" t="str">
        <x:v>regime restriction</x:v>
      </x:c>
      <x:c r="AL5" s="1" t="str">
        <x:v>Variant C rejected neutral HTF regime</x:v>
      </x:c>
      <x:c r="AM5" s="1" t="str">
        <x:v>2026-06-29 08:30:00-05:00</x:v>
      </x:c>
      <x:c r="AN5" s="1" t="str">
        <x:v>5634</x:v>
      </x:c>
      <x:c r="AO5" s="1" t="str">
        <x:v>NO_ENTRY</x:v>
      </x:c>
      <x:c r="AP5" s="1" t="str"/>
      <x:c r="AQ5" s="1" t="str"/>
      <x:c r="AR5" s="1" t="str"/>
      <x:c r="AS5" s="1" t="str"/>
      <x:c r="AT5" s="1" t="str">
        <x:v>[]</x:v>
      </x:c>
      <x:c r="AU5" s="1" t="str">
        <x:v>[]</x:v>
      </x:c>
      <x:c r="AV5" s="1" t="str">
        <x:v>[]</x:v>
      </x:c>
    </x:row>
    <x:row r="6" ht="18" customHeight="1">
      <x:c r="A6" s="1" t="str">
        <x:v>7</x:v>
      </x:c>
      <x:c r="B6" s="1" t="str">
        <x:v>Long</x:v>
      </x:c>
      <x:c r="C6" s="1" t="str">
        <x:v>2026-06-29 18:05:00-05:00</x:v>
      </x:c>
      <x:c r="D6" s="1" t="str">
        <x:v>5737</x:v>
      </x:c>
      <x:c r="E6" s="1" t="str">
        <x:v>90</x:v>
      </x:c>
      <x:c r="F6" s="1" t="str">
        <x:v>IDLE</x:v>
      </x:c>
      <x:c r="G6" s="1" t="str">
        <x:v>LONG_WAIT_BOS</x:v>
      </x:c>
      <x:c r="H6" s="1" t="str">
        <x:v>True</x:v>
      </x:c>
      <x:c r="I6" s="1" t="str">
        <x:v>1</x:v>
      </x:c>
      <x:c r="J6" s="1" t="str">
        <x:v>0</x:v>
      </x:c>
      <x:c r="K6" s="1" t="str">
        <x:v>True</x:v>
      </x:c>
      <x:c r="L6" s="1" t="str">
        <x:v>2026-06-29 18:05:00-05:00</x:v>
      </x:c>
      <x:c r="M6" s="1" t="str">
        <x:v>5737</x:v>
      </x:c>
      <x:c r="N6" s="1" t="str">
        <x:v>29717.75</x:v>
      </x:c>
      <x:c r="O6" s="1" t="str">
        <x:v>prior active swing</x:v>
      </x:c>
      <x:c r="P6" s="1" t="str">
        <x:v>bullBreakEvent=true; Close-mode close &gt; activeStrHigh[1]; close=29718.5; level=29717.75</x:v>
      </x:c>
      <x:c r="Q6" s="1" t="str">
        <x:v>LONG_WAIT_RETEST</x:v>
      </x:c>
      <x:c r="R6" s="1" t="str">
        <x:v>29717.75</x:v>
      </x:c>
      <x:c r="S6" s="1" t="str"/>
      <x:c r="T6" s="1" t="str"/>
      <x:c r="U6" s="1" t="str"/>
      <x:c r="V6" s="1" t="str">
        <x:v>True</x:v>
      </x:c>
      <x:c r="W6" s="1" t="str">
        <x:v>False</x:v>
      </x:c>
      <x:c r="X6" s="1" t="str"/>
      <x:c r="Y6" s="1" t="str"/>
      <x:c r="Z6" s="1" t="str"/>
      <x:c r="AA6" s="1" t="str">
        <x:v>False</x:v>
      </x:c>
      <x:c r="AB6" s="1" t="str">
        <x:v>False</x:v>
      </x:c>
      <x:c r="AC6" s="1" t="str"/>
      <x:c r="AD6" s="1" t="str"/>
      <x:c r="AE6" s="1" t="str"/>
      <x:c r="AF6" s="1" t="str"/>
      <x:c r="AG6" s="1" t="str"/>
      <x:c r="AH6" s="1" t="str">
        <x:v>RETEST_STRUCTURE_FAILED</x:v>
      </x:c>
      <x:c r="AI6" s="1" t="str"/>
      <x:c r="AJ6" s="1" t="str"/>
      <x:c r="AK6" s="1" t="str">
        <x:v>retest touched but rejected</x:v>
      </x:c>
      <x:c r="AL6" s="1" t="str">
        <x:v>Retest wick touched band, but close invalidated beyond 29715.575228682937</x:v>
      </x:c>
      <x:c r="AM6" s="1" t="str">
        <x:v>2026-06-29 18:10:00-05:00</x:v>
      </x:c>
      <x:c r="AN6" s="1" t="str">
        <x:v>5738</x:v>
      </x:c>
      <x:c r="AO6" s="1" t="str">
        <x:v>NO_ENTRY</x:v>
      </x:c>
      <x:c r="AP6" s="1" t="str">
        <x:v>2026-06-29 18:10:00-05:00</x:v>
      </x:c>
      <x:c r="AQ6" s="1" t="str">
        <x:v>5738</x:v>
      </x:c>
      <x:c r="AR6" s="1" t="str">
        <x:v>10.25</x:v>
      </x:c>
      <x:c r="AS6" s="1" t="str">
        <x:v>0.47131392250713827</x:v>
      </x:c>
      <x:c r="AT6" s="1" t="str">
        <x:v>[{"timestamp":"2026-06-29 18:10:00-05:00","bar_index":5738,"open":29719.75,"high":29728.0,"low":29707.5,"close":29712.25,"atr":21.747713170609252,"level":29717.75,"tolerance":2.1747713170609253,"band_lower":29715.575228682937,"band_upper":29719.924771317063,"accepted":false,"rejection_reason":"CLOSE_BELOW_BAND"}]</x:v>
      </x:c>
      <x:c r="AU6" s="1" t="str">
        <x:v>[]</x:v>
      </x:c>
      <x:c r="AV6" s="1" t="str">
        <x:v>[{"candidate_id":7,"direction":"Long","timestamp":"2026-06-29 18:05:00-05:00","bar_index":5737,"event":"SETUP_ACCEPTED","state_before":"IDLE","state_after":"LONG_WAIT_BOS","open":29703.25,"high":29720.25,"low":29699.5,"close":29718.5,"atr":21.843691106809963,"setup_score":90},{"candidate_id":7,"direction":"Long","timestamp":"2026-06-29 18:05:00-05:00","bar_index":5737,"event":"BOS_ACCEPTED","state_before":"LONG_WAIT_BOS","state_after":"LONG_WAIT_RETEST","open":29703.25,"high":29720.25,"low":29699.5,"close":29718.5,"atr":21.843691106809963,"same_bar_setup_bos":true,"bos_level":29717.75,"bos_condition":"bullBreakEvent=true; Close-mode close &gt; activeStrHigh[1]; close=29718.5; level=29717.75"},{"candidate_id":7,"direction":"Long","timestamp":"2026-06-29 18:10:00-05:00","bar_index":5738,"event":"RETEST_EVALUATION","state_before":"LONG_WAIT_RETEST","state_after":"LONG_WAIT_RETEST","open":29719.75,"high":29728.0,"low":29707.5,"close":29712.25,"atr":21.747713170609252,"retest_level":29717.75,"tolerance":2.1747713170609253,"band_lower":29715.575228682937,"band_upper":29719.924771317063,"touch_condition":true,"invalid_condition":true,"opposite_bos":false}]</x:v>
      </x:c>
    </x:row>
    <x:row r="7" ht="18" customHeight="1">
      <x:c r="A7" s="1" t="str">
        <x:v>11</x:v>
      </x:c>
      <x:c r="B7" s="1" t="str">
        <x:v>Long</x:v>
      </x:c>
      <x:c r="C7" s="1" t="str">
        <x:v>2026-06-30 08:30:00-05:00</x:v>
      </x:c>
      <x:c r="D7" s="1" t="str">
        <x:v>5910</x:v>
      </x:c>
      <x:c r="E7" s="1" t="str">
        <x:v>90</x:v>
      </x:c>
      <x:c r="F7" s="1" t="str">
        <x:v>IDLE</x:v>
      </x:c>
      <x:c r="G7" s="1" t="str">
        <x:v>IDLE</x:v>
      </x:c>
      <x:c r="H7" s="1" t="str">
        <x:v>False</x:v>
      </x:c>
      <x:c r="I7" s="1" t="str">
        <x:v>0</x:v>
      </x:c>
      <x:c r="J7" s="1" t="str">
        <x:v>1</x:v>
      </x:c>
      <x:c r="K7" s="1" t="str">
        <x:v>False</x:v>
      </x:c>
      <x:c r="L7" s="1" t="str"/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>
        <x:v>False</x:v>
      </x:c>
      <x:c r="W7" s="1" t="str">
        <x:v>False</x:v>
      </x:c>
      <x:c r="X7" s="1" t="str"/>
      <x:c r="Y7" s="1" t="str"/>
      <x:c r="Z7" s="1" t="str"/>
      <x:c r="AA7" s="1" t="str">
        <x:v>False</x:v>
      </x:c>
      <x:c r="AB7" s="1" t="str">
        <x:v>False</x:v>
      </x:c>
      <x:c r="AC7" s="1" t="str"/>
      <x:c r="AD7" s="1" t="str"/>
      <x:c r="AE7" s="1" t="str"/>
      <x:c r="AF7" s="1" t="str"/>
      <x:c r="AG7" s="1" t="str"/>
      <x:c r="AH7" s="1" t="str"/>
      <x:c r="AI7" s="1" t="str"/>
      <x:c r="AJ7" s="1" t="str"/>
      <x:c r="AK7" s="1" t="str">
        <x:v>regime restriction</x:v>
      </x:c>
      <x:c r="AL7" s="1" t="str">
        <x:v>Variant C rejected neutral HTF regime</x:v>
      </x:c>
      <x:c r="AM7" s="1" t="str">
        <x:v>2026-06-30 08:30:00-05:00</x:v>
      </x:c>
      <x:c r="AN7" s="1" t="str">
        <x:v>5910</x:v>
      </x:c>
      <x:c r="AO7" s="1" t="str">
        <x:v>NO_ENTRY</x:v>
      </x:c>
      <x:c r="AP7" s="1" t="str"/>
      <x:c r="AQ7" s="1" t="str"/>
      <x:c r="AR7" s="1" t="str"/>
      <x:c r="AS7" s="1" t="str"/>
      <x:c r="AT7" s="1" t="str">
        <x:v>[]</x:v>
      </x:c>
      <x:c r="AU7" s="1" t="str">
        <x:v>[]</x:v>
      </x:c>
      <x:c r="AV7" s="1" t="str">
        <x:v>[]</x:v>
      </x:c>
    </x:row>
    <x:row r="8" ht="18" customHeight="1">
      <x:c r="A8" s="1" t="str">
        <x:v>12</x:v>
      </x:c>
      <x:c r="B8" s="1" t="str">
        <x:v>Long</x:v>
      </x:c>
      <x:c r="C8" s="1" t="str">
        <x:v>2026-06-30 10:50:00-05:00</x:v>
      </x:c>
      <x:c r="D8" s="1" t="str">
        <x:v>5938</x:v>
      </x:c>
      <x:c r="E8" s="1" t="str">
        <x:v>75</x:v>
      </x:c>
      <x:c r="F8" s="1" t="str">
        <x:v>IDLE</x:v>
      </x:c>
      <x:c r="G8" s="1" t="str">
        <x:v>LONG_WAIT_BOS</x:v>
      </x:c>
      <x:c r="H8" s="1" t="str">
        <x:v>True</x:v>
      </x:c>
      <x:c r="I8" s="1" t="str">
        <x:v>1</x:v>
      </x:c>
      <x:c r="J8" s="1" t="str">
        <x:v>3</x:v>
      </x:c>
      <x:c r="K8" s="1" t="str">
        <x:v>True</x:v>
      </x:c>
      <x:c r="L8" s="1" t="str">
        <x:v>2026-06-30 10:50:00-05:00</x:v>
      </x:c>
      <x:c r="M8" s="1" t="str">
        <x:v>5938</x:v>
      </x:c>
      <x:c r="N8" s="1" t="str">
        <x:v>30124.75</x:v>
      </x:c>
      <x:c r="O8" s="1" t="str">
        <x:v>prior active swing</x:v>
      </x:c>
      <x:c r="P8" s="1" t="str">
        <x:v>bullBreakEvent=true; Close-mode close &gt; activeStrHigh[1]; close=30149.75; level=30124.75</x:v>
      </x:c>
      <x:c r="Q8" s="1" t="str">
        <x:v>LONG_WAIT_RETEST</x:v>
      </x:c>
      <x:c r="R8" s="1" t="str">
        <x:v>30124.75</x:v>
      </x:c>
      <x:c r="S8" s="1" t="str"/>
      <x:c r="T8" s="1" t="str"/>
      <x:c r="U8" s="1" t="str"/>
      <x:c r="V8" s="1" t="str">
        <x:v>False</x:v>
      </x:c>
      <x:c r="W8" s="1" t="str">
        <x:v>False</x:v>
      </x:c>
      <x:c r="X8" s="1" t="str"/>
      <x:c r="Y8" s="1" t="str"/>
      <x:c r="Z8" s="1" t="str"/>
      <x:c r="AA8" s="1" t="str">
        <x:v>False</x:v>
      </x:c>
      <x:c r="AB8" s="1" t="str">
        <x:v>False</x:v>
      </x:c>
      <x:c r="AC8" s="1" t="str"/>
      <x:c r="AD8" s="1" t="str"/>
      <x:c r="AE8" s="1" t="str"/>
      <x:c r="AF8" s="1" t="str"/>
      <x:c r="AG8" s="1" t="str"/>
      <x:c r="AH8" s="1" t="str"/>
      <x:c r="AI8" s="1" t="str">
        <x:v>NO_VALID_RETEST</x:v>
      </x:c>
      <x:c r="AJ8" s="1" t="str"/>
      <x:c r="AK8" s="1" t="str">
        <x:v>retest expired</x:v>
      </x:c>
      <x:c r="AL8" s="1" t="str">
        <x:v>Retest band was not accepted within &gt;8 bars after BOS</x:v>
      </x:c>
      <x:c r="AM8" s="1" t="str">
        <x:v>2026-06-30 11:35:00-05:00</x:v>
      </x:c>
      <x:c r="AN8" s="1" t="str">
        <x:v>5947</x:v>
      </x:c>
      <x:c r="AO8" s="1" t="str">
        <x:v>NO_ENTRY</x:v>
      </x:c>
      <x:c r="AP8" s="1" t="str">
        <x:v>2026-06-30 11:00:00-05:00</x:v>
      </x:c>
      <x:c r="AQ8" s="1" t="str">
        <x:v>5940</x:v>
      </x:c>
      <x:c r="AR8" s="1" t="str">
        <x:v>10.0</x:v>
      </x:c>
      <x:c r="AS8" s="1" t="str">
        <x:v>0.23020234319609756</x:v>
      </x:c>
      <x:c r="AT8" s="1" t="str">
        <x:v>[]</x:v>
      </x:c>
      <x:c r="AU8" s="1" t="str">
        <x:v>[]</x:v>
      </x:c>
      <x:c r="AV8" s="1" t="str">
        <x:v>[{"candidate_id":12,"direction":"Long","timestamp":"2026-06-30 10:50:00-05:00","bar_index":5938,"event":"SETUP_ACCEPTED","state_before":"IDLE","state_after":"LONG_WAIT_BOS","open":30114.5,"high":30152.75,"low":30112.0,"close":30149.75,"atr":45.71005144602033,"setup_score":75},{"candidate_id":12,"direction":"Long","timestamp":"2026-06-30 10:50:00-05:00","bar_index":5938,"event":"BOS_ACCEPTED","state_before":"LONG_WAIT_BOS","state_after":"LONG_WAIT_RETEST","open":30114.5,"high":30152.75,"low":30112.0,"close":30149.75,"atr":45.71005144602033,"same_bar_setup_bos":true,"bos_level":30124.75,"bos_condition":"bullBreakEvent=true; Close-mode close &gt; activeStrHigh[1]; close=30149.75; level=30124.75"},{"candidate_id":12,"direction":"Long","timestamp":"2026-06-30 10:55:00-05:00","bar_index":5939,"event":"RETEST_EVALUATION","state_before":"LONG_WAIT_RETEST","state_after":"LONG_WAIT_RETEST","open":30149.5,"high":30164.25,"low":30141.5,"close":30142.0,"atr":44.070047771304594,"retest_level":30124.75,"tolerance":4.407004777130459,"band_lower":30120.34299522287,"band_upper":30129.15700477713,"touch_condition":false,"invalid_condition":false,"opposite_bos":false},{"candidate_id":12,"direction":"Long","timestamp":"2026-06-30 11:00:00-05:00","bar_index":5940,"event":"RETEST_EVALUATION","state_before":"LONG_WAIT_RETEST","state_after":"LONG_WAIT_RETEST","open":30142.75,"high":30170.0,"low":30134.75,"close":30165.75,"atr":43.44004435906855,"retest_level":30124.75,"tolerance":4.3440044359068555,"band_lower":30120.40599556409,"band_upper":30129.09400443591,"touch_condition":false,"invalid_condition":false,"opposite_bos":false},{"candidate_id":12,"direction":"Long","timestamp":"2026-06-30 11:05:00-05:00","bar_index":5941,"event":"RETEST_EVALUATION","state_before":"LONG_WAIT_RETEST","state_after":"LONG_WAIT_RETEST","open":30165.75,"high":30178.25,"low":30162.0,"close":30166.25,"atr":41.49789833342079,"retest_level":30124.75,"tolerance":4.149789833342079,"band_lower":30120.600210166656,"band_upper":30128.899789833344,"touch_condition":false,"invalid_condition":false,"opposite_bos":false},{"candidate_id":12,"direction":"Long","timestamp":"2026-06-30 11:10:00-05:00","bar_index":5942,"event":"RETEST_EVALUATION","state_before":"LONG_WAIT_RETEST","state_after":"LONG_WAIT_RETEST","open":30166.0,"high":30171.75,"low":30156.5,"close":30170.0,"atr":39.623048452462164,"retest_level":30124.75,"tolerance":3.9623048452462166,"band_lower":30120.787695154755,"band_upper":30128.712304845245,"touch_condition":false,"invalid_condition":false,"opposite_bos":false},{"candidate_id":12,"direction":"Long","timestamp":"2026-06-30 11:15:00-05:00","bar_index":5943,"event":"RETEST_EVALUATION","state_before":"LONG_WAIT_RETEST","state_after":"LONG_WAIT_RETEST","open":30170.0,"high":30190.5,"low":30164.5,"close":30183.75,"atr":38.64997356300058,"retest_level":30124.75,"tolerance":3.864997356300058,"band_lower":30120.8850026437,"band_upper":30128.6149973563,"touch_condition":false,"invalid_condition":false,"opposite_bos":false},{"candidate_id":12,"direction":"Long","timestamp":"2026-06-30 11:20:00-05:00","bar_index":5944,"event":"RETEST_EVALUATION","state_before":"LONG_WAIT_RETEST","state_after":"LONG_WAIT_RETEST","open":30183.0,"high":30186.5,"low":30169.0,"close":30179.75,"atr":37.1392611656434,"retest_level":30124.75,"tolerance":3.71392611656434,"band_lower":30121.036073883435,"band_upper":30128.463926116565,"touch_condition":false,"invalid_condition":false,"opposite_bos":false},{"candidate_id":12,"direction":"Long","timestamp":"2026-06-30 11:25:00-05:00","bar_index":5945,"event":"RETEST_EVALUATION","state_before":"LONG_WAIT_RETEST","state_after":"LONG_WAIT_RETEST","open":30178.75,"high":30191.25,"low":30169.0,"close":30176.5,"atr":36.07574251095458,"retest_level":30124.75,"tolerance":3.6075742510954587,"band_lower":30121.142425748905,"band_upper":30128.357574251095,"touch_condition":false,"invalid_condition":false,"opposite_bos":false},{"candidate_id":12,"direction":"Long","timestamp":"2026-06-30 11:30:00-05:00","bar_index":5946,"event":"RETEST_EVALUATION","state_before":"LONG_WAIT_RETEST","state_after":"LONG_WAIT_RETEST","open":30177.25,"high":30184.0,"low":30159.75,"close":30168.0,"atr":35.231046617314966,"retest_level":30124.75,"tolerance":3.5231046617314967,"band_lower":30121.22689533827,"band_upper":30128.27310466173,"touch_condition":false,"invalid_condition":false,"opposite_bos":false},{"candidate_id":12,"direction":"Long","timestamp":"2026-06-30 11:35:00-05:00","bar_index":5947,"event":"RETEST_EVALUATION","state_before":"LONG_WAIT_RETEST","state_after":"LONG_WAIT_RETEST","open":30168.25,"high":30182.75,"low":30167.25,"close":30182.25,"atr":33.82168614464961,"retest_level":30124.75,"tolerance":3.382168614464961,"band_lower":30121.367831385534,"band_upper":30128.132168614466,"touch_condition":false,"invalid_condition":false,"opposite_bos":false}]</x:v>
      </x:c>
    </x:row>
    <x:row r="9" ht="18" customHeight="1">
      <x:c r="A9" s="1" t="str">
        <x:v>13</x:v>
      </x:c>
      <x:c r="B9" s="1" t="str">
        <x:v>Long</x:v>
      </x:c>
      <x:c r="C9" s="1" t="str">
        <x:v>2026-06-30 15:15:00-05:00</x:v>
      </x:c>
      <x:c r="D9" s="1" t="str">
        <x:v>5991</x:v>
      </x:c>
      <x:c r="E9" s="1" t="str">
        <x:v>85</x:v>
      </x:c>
      <x:c r="F9" s="1" t="str">
        <x:v>IDLE</x:v>
      </x:c>
      <x:c r="G9" s="1" t="str">
        <x:v>LONG_WAIT_BOS</x:v>
      </x:c>
      <x:c r="H9" s="1" t="str">
        <x:v>True</x:v>
      </x:c>
      <x:c r="I9" s="1" t="str">
        <x:v>1</x:v>
      </x:c>
      <x:c r="J9" s="1" t="str">
        <x:v>5</x:v>
      </x:c>
      <x:c r="K9" s="1" t="str">
        <x:v>True</x:v>
      </x:c>
      <x:c r="L9" s="1" t="str"/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>
        <x:v>False</x:v>
      </x:c>
      <x:c r="W9" s="1" t="str">
        <x:v>False</x:v>
      </x:c>
      <x:c r="X9" s="1" t="str"/>
      <x:c r="Y9" s="1" t="str"/>
      <x:c r="Z9" s="1" t="str"/>
      <x:c r="AA9" s="1" t="str">
        <x:v>False</x:v>
      </x:c>
      <x:c r="AB9" s="1" t="str">
        <x:v>False</x:v>
      </x:c>
      <x:c r="AC9" s="1" t="str"/>
      <x:c r="AD9" s="1" t="str"/>
      <x:c r="AE9" s="1" t="str"/>
      <x:c r="AF9" s="1" t="str"/>
      <x:c r="AG9" s="1" t="str"/>
      <x:c r="AH9" s="1" t="str">
        <x:v>OPPOSITE_BOS_WAIT_BOS</x:v>
      </x:c>
      <x:c r="AI9" s="1" t="str"/>
      <x:c r="AJ9" s="1" t="str">
        <x:v>2026-06-30 15:35:00-05:00</x:v>
      </x:c>
      <x:c r="AK9" s="1" t="str">
        <x:v>opposite BOS invalidation</x:v>
      </x:c>
      <x:c r="AL9" s="1" t="str">
        <x:v>Opposite Phase 3 BOS while waiting for matching BOS</x:v>
      </x:c>
      <x:c r="AM9" s="1" t="str">
        <x:v>2026-06-30 15:35:00-05:00</x:v>
      </x:c>
      <x:c r="AN9" s="1" t="str">
        <x:v>5995</x:v>
      </x:c>
      <x:c r="AO9" s="1" t="str">
        <x:v>NO_ENTRY</x:v>
      </x:c>
      <x:c r="AP9" s="1" t="str"/>
      <x:c r="AQ9" s="1" t="str"/>
      <x:c r="AR9" s="1" t="str"/>
      <x:c r="AS9" s="1" t="str"/>
      <x:c r="AT9" s="1" t="str">
        <x:v>[]</x:v>
      </x:c>
      <x:c r="AU9" s="1" t="str">
        <x:v>[]</x:v>
      </x:c>
      <x:c r="AV9" s="1" t="str">
        <x:v>[{"candidate_id":13,"direction":"Long","timestamp":"2026-06-30 15:15:00-05:00","bar_index":5991,"event":"SETUP_ACCEPTED","state_before":"IDLE","state_after":"LONG_WAIT_BOS","open":30187.75,"high":30195.5,"low":30177.75,"close":30185.25,"atr":27.635593559180304,"setup_score":85},{"candidate_id":13,"direction":"Long","timestamp":"2026-06-30 15:35:00-05:00","bar_index":5995,"event":"OPPOSITE_BOS_INVALIDATION","state_before":"LONG_WAIT_BOS","state_after":"IDLE","open":30182.75,"high":30184.25,"low":30174.0,"close":30178.25,"atr":23.181524303512823}]</x:v>
      </x:c>
    </x:row>
    <x:row r="10" ht="18" customHeight="1">
      <x:c r="A10" s="1" t="str">
        <x:v>21</x:v>
      </x:c>
      <x:c r="B10" s="1" t="str">
        <x:v>Long</x:v>
      </x:c>
      <x:c r="C10" s="1" t="str">
        <x:v>2026-07-01 19:50:00-05:00</x:v>
      </x:c>
      <x:c r="D10" s="1" t="str">
        <x:v>6310</x:v>
      </x:c>
      <x:c r="E10" s="1" t="str">
        <x:v>75</x:v>
      </x:c>
      <x:c r="F10" s="1" t="str">
        <x:v>IDLE</x:v>
      </x:c>
      <x:c r="G10" s="1" t="str">
        <x:v>IDLE</x:v>
      </x:c>
      <x:c r="H10" s="1" t="str">
        <x:v>False</x:v>
      </x:c>
      <x:c r="I10" s="1" t="str">
        <x:v>0</x:v>
      </x:c>
      <x:c r="J10" s="1" t="str">
        <x:v>0</x:v>
      </x:c>
      <x:c r="K10" s="1" t="str">
        <x:v>False</x:v>
      </x:c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>
        <x:v>False</x:v>
      </x:c>
      <x:c r="W10" s="1" t="str">
        <x:v>False</x:v>
      </x:c>
      <x:c r="X10" s="1" t="str"/>
      <x:c r="Y10" s="1" t="str"/>
      <x:c r="Z10" s="1" t="str"/>
      <x:c r="AA10" s="1" t="str">
        <x:v>False</x:v>
      </x:c>
      <x:c r="AB10" s="1" t="str">
        <x:v>False</x:v>
      </x:c>
      <x:c r="AC10" s="1" t="str"/>
      <x:c r="AD10" s="1" t="str"/>
      <x:c r="AE10" s="1" t="str"/>
      <x:c r="AF10" s="1" t="str"/>
      <x:c r="AG10" s="1" t="str"/>
      <x:c r="AH10" s="1" t="str"/>
      <x:c r="AI10" s="1" t="str"/>
      <x:c r="AJ10" s="1" t="str"/>
      <x:c r="AK10" s="1" t="str">
        <x:v>regime restriction</x:v>
      </x:c>
      <x:c r="AL10" s="1" t="str">
        <x:v>Variant C rejected neutral HTF regime</x:v>
      </x:c>
      <x:c r="AM10" s="1" t="str">
        <x:v>2026-07-01 19:50:00-05:00</x:v>
      </x:c>
      <x:c r="AN10" s="1" t="str">
        <x:v>6310</x:v>
      </x:c>
      <x:c r="AO10" s="1" t="str">
        <x:v>NO_ENTRY</x:v>
      </x:c>
      <x:c r="AP10" s="1" t="str"/>
      <x:c r="AQ10" s="1" t="str"/>
      <x:c r="AR10" s="1" t="str"/>
      <x:c r="AS10" s="1" t="str"/>
      <x:c r="AT10" s="1" t="str">
        <x:v>[]</x:v>
      </x:c>
      <x:c r="AU10" s="1" t="str">
        <x:v>[]</x:v>
      </x:c>
      <x:c r="AV10" s="1" t="str">
        <x:v>[]</x:v>
      </x:c>
    </x:row>
    <x:row r="11" ht="18" customHeight="1">
      <x:c r="A11" s="1" t="str">
        <x:v>26</x:v>
      </x:c>
      <x:c r="B11" s="1" t="str">
        <x:v>Long</x:v>
      </x:c>
      <x:c r="C11" s="1" t="str">
        <x:v>2026-07-02 14:50:00-05:00</x:v>
      </x:c>
      <x:c r="D11" s="1" t="str">
        <x:v>6538</x:v>
      </x:c>
      <x:c r="E11" s="1" t="str">
        <x:v>75</x:v>
      </x:c>
      <x:c r="F11" s="1" t="str">
        <x:v>IDLE</x:v>
      </x:c>
      <x:c r="G11" s="1" t="str">
        <x:v>LONG_WAIT_BOS</x:v>
      </x:c>
      <x:c r="H11" s="1" t="str">
        <x:v>True</x:v>
      </x:c>
      <x:c r="I11" s="1" t="str">
        <x:v>-1</x:v>
      </x:c>
      <x:c r="J11" s="1" t="str">
        <x:v>5</x:v>
      </x:c>
      <x:c r="K11" s="1" t="str">
        <x:v>True</x:v>
      </x:c>
      <x:c r="L11" s="1" t="str">
        <x:v>2026-07-02 14:50:00-05:00</x:v>
      </x:c>
      <x:c r="M11" s="1" t="str">
        <x:v>6538</x:v>
      </x:c>
      <x:c r="N11" s="1" t="str">
        <x:v>29210.25</x:v>
      </x:c>
      <x:c r="O11" s="1" t="str">
        <x:v>prior active swing</x:v>
      </x:c>
      <x:c r="P11" s="1" t="str">
        <x:v>bullBreakEvent=true; Close-mode close &gt; activeStrHigh[1]; close=29215.75; level=29210.25</x:v>
      </x:c>
      <x:c r="Q11" s="1" t="str">
        <x:v>LONG_WAIT_RETEST</x:v>
      </x:c>
      <x:c r="R11" s="1" t="str">
        <x:v>29210.25</x:v>
      </x:c>
      <x:c r="S11" s="1" t="str">
        <x:v>5.842889536182167</x:v>
      </x:c>
      <x:c r="T11" s="1" t="str">
        <x:v>29204.407110463817</x:v>
      </x:c>
      <x:c r="U11" s="1" t="str">
        <x:v>29216.092889536183</x:v>
      </x:c>
      <x:c r="V11" s="1" t="str">
        <x:v>True</x:v>
      </x:c>
      <x:c r="W11" s="1" t="str">
        <x:v>True</x:v>
      </x:c>
      <x:c r="X11" s="1" t="str">
        <x:v>2026-07-02 14:55:00-05:00</x:v>
      </x:c>
      <x:c r="Y11" s="1" t="str">
        <x:v>6539</x:v>
      </x:c>
      <x:c r="Z11" s="1" t="str">
        <x:v>LONG_WAIT_CONFIRM</x:v>
      </x:c>
      <x:c r="AA11" s="1" t="str">
        <x:v>True</x:v>
      </x:c>
      <x:c r="AB11" s="1" t="str">
        <x:v>True</x:v>
      </x:c>
      <x:c r="AC11" s="1" t="str">
        <x:v>2026-07-02 15:05:00-05:00</x:v>
      </x:c>
      <x:c r="AD11" s="1" t="str">
        <x:v>6541</x:v>
      </x:c>
      <x:c r="AE11" s="1" t="str">
        <x:v>2026-07-02 15:05:00-05:00</x:v>
      </x:c>
      <x:c r="AF11" s="1" t="str">
        <x:v>6541</x:v>
      </x:c>
      <x:c r="AG11" s="1" t="str">
        <x:v>29223.25</x:v>
      </x:c>
      <x:c r="AH11" s="1" t="str"/>
      <x:c r="AI11" s="1" t="str"/>
      <x:c r="AJ11" s="1" t="str"/>
      <x:c r="AK11" s="1" t="str"/>
      <x:c r="AL11" s="1" t="str"/>
      <x:c r="AM11" s="1" t="str">
        <x:v>2026-07-02 15:05:00-05:00</x:v>
      </x:c>
      <x:c r="AN11" s="1" t="str">
        <x:v>6541</x:v>
      </x:c>
      <x:c r="AO11" s="1" t="str">
        <x:v>ENTRY</x:v>
      </x:c>
      <x:c r="AP11" s="1" t="str">
        <x:v>2026-07-02 14:55:00-05:00</x:v>
      </x:c>
      <x:c r="AQ11" s="1" t="str">
        <x:v>6539</x:v>
      </x:c>
      <x:c r="AR11" s="1" t="str">
        <x:v>19.5</x:v>
      </x:c>
      <x:c r="AS11" s="1" t="str">
        <x:v>0.3337389810169439</x:v>
      </x:c>
      <x:c r="AT11" s="1" t="str">
        <x:v>[{"timestamp":"2026-07-02 14:55:00-05:00","bar_index":6539,"open":29215.5,"high":29270.25,"low":29190.75,"close":29220.5,"atr":58.42889536182166,"level":29210.25,"tolerance":5.842889536182167,"band_lower":29204.407110463817,"band_upper":29216.092889536183,"accepted":true,"rejection_reason":""}]</x:v>
      </x:c>
      <x:c r="AU11" s="1" t="str">
        <x:v>[{"timestamp":"2026-07-02 15:00:00-05:00","bar_index":6540,"open":29220.25,"high":29235.25,"low":29207.0,"close":29215.25,"atr":56.273259978834396,"bos_level":29210.25,"directional_candle":false,"close_beyond_bos_level":true,"confirmed":false,"invalid_condition":false,"opposite_bos":false,"failed_conditions":["bullish_candle=false"]},{"timestamp":"2026-07-02 15:05:00-05:00","bar_index":6541,"open":29215.75,"high":29231.0,"low":29196.25,"close":29223.25,"atr":54.73588426606051,"bos_level":29210.25,"directional_candle":true,"close_beyond_bos_level":true,"confirmed":true,"invalid_condition":false,"opposite_bos":false,"failed_conditions":[]}]</x:v>
      </x:c>
      <x:c r="AV11" s="1" t="str">
        <x:v>[{"candidate_id":26,"direction":"Long","timestamp":"2026-07-02 14:50:00-05:00","bar_index":6538,"event":"SETUP_ACCEPTED","state_before":"IDLE","state_after":"LONG_WAIT_BOS","open":29133.5,"high":29217.25,"low":29133.5,"close":29215.75,"atr":56.80804115888486,"setup_score":75},{"candidate_id":26,"direction":"Long","timestamp":"2026-07-02 14:50:00-05:00","bar_index":6538,"event":"BOS_ACCEPTED","state_before":"LONG_WAIT_BOS","state_after":"LONG_WAIT_RETEST","open":29133.5,"high":29217.25,"low":29133.5,"close":29215.75,"atr":56.80804115888486,"same_bar_setup_bos":true,"bos_level":29210.25,"bos_condition":"bullBreakEvent=true; Close-mode close &gt; activeStrHigh[1]; close=29215.75; level=29210.25"},{"candidate_id":26,"direction":"Long","timestamp":"2026-07-02 14:55:00-05:00","bar_index":6539,"event":"RETEST_EVALUATION","state_before":"LONG_WAIT_RETEST","state_after":"LONG_WAIT_RETEST","open":29215.5,"high":29270.25,"low":29190.75,"close":29220.5,"atr":58.42889536182166,"retest_level":29210.25,"tolerance":5.842889536182167,"band_lower":29204.407110463817,"band_upper":29216.092889536183,"touch_condition":true,"invalid_condition":false,"opposite_bos":false},{"candidate_id":26,"direction":"Long","timestamp":"2026-07-02 14:55:00-05:00","bar_index":6539,"event":"RETEST_ACCEPTED","state_before":"LONG_WAIT_RETEST","state_after":"LONG_WAIT_CONFIRM","open":29215.5,"high":29270.25,"low":29190.75,"close":29220.5,"atr":58.42889536182166,"retest_level":29210.25,"tolerance":5.842889536182167},{"candidate_id":26,"direction":"Long","timestamp":"2026-07-02 15:00:00-05:00","bar_index":6540,"event":"CONFIRM_EVALUATION","state_before":"LONG_WAIT_CONFIRM","state_after":"LONG_WAIT_CONFIRM","open":29220.25,"high":29235.25,"low":29207.0,"close":29215.25,"atr":56.273259978834396,"bos_level":29210.25,"directional_candle":false,"close_beyond_bos_level":true,"confirmed":false,"invalid_condition":false,"opposite_bos":false,"failed_conditions":["bullish_candle=false"]},{"candidate_id":26,"direction":"Long","timestamp":"2026-07-02 15:05:00-05:00","bar_index":6541,"event":"CONFIRM_EVALUATION","state_before":"LONG_WAIT_CONFIRM","state_after":"LONG_WAIT_CONFIRM","open":29215.75,"high":29231.0,"low":29196.25,"close":29223.25,"atr":54.73588426606051,"bos_level":29210.25,"directional_candle":true,"close_beyond_bos_level":true,"confirmed":true,"invalid_condition":false,"opposite_bos":false,"failed_conditions":[]},{"candidate_id":26,"direction":"Long","timestamp":"2026-07-02 15:05:00-05:00","bar_index":6541,"event":"CONFIRM_ENTRY","state_before":"LONG_WAIT_CONFIRM","state_after":"IDLE","open":29215.75,"high":29231.0,"low":29196.25,"close":29223.25,"atr":54.73588426606051,"risk_points":82.10382639909076}]</x:v>
      </x:c>
    </x:row>
    <x:row r="12" ht="18" customHeight="1">
      <x:c r="A12" s="1" t="str">
        <x:v>28</x:v>
      </x:c>
      <x:c r="B12" s="1" t="str">
        <x:v>Long</x:v>
      </x:c>
      <x:c r="C12" s="1" t="str">
        <x:v>2026-07-02 20:05:00-05:00</x:v>
      </x:c>
      <x:c r="D12" s="1" t="str">
        <x:v>6589</x:v>
      </x:c>
      <x:c r="E12" s="1" t="str">
        <x:v>90</x:v>
      </x:c>
      <x:c r="F12" s="1" t="str">
        <x:v>IDLE</x:v>
      </x:c>
      <x:c r="G12" s="1" t="str">
        <x:v>LONG_WAIT_BOS</x:v>
      </x:c>
      <x:c r="H12" s="1" t="str">
        <x:v>True</x:v>
      </x:c>
      <x:c r="I12" s="1" t="str">
        <x:v>-1</x:v>
      </x:c>
      <x:c r="J12" s="1" t="str">
        <x:v>0</x:v>
      </x:c>
      <x:c r="K12" s="1" t="str">
        <x:v>True</x:v>
      </x:c>
      <x:c r="L12" s="1" t="str">
        <x:v>2026-07-02 20:05:00-05:00</x:v>
      </x:c>
      <x:c r="M12" s="1" t="str">
        <x:v>6589</x:v>
      </x:c>
      <x:c r="N12" s="1" t="str">
        <x:v>29321.0</x:v>
      </x:c>
      <x:c r="O12" s="1" t="str">
        <x:v>prior active swing</x:v>
      </x:c>
      <x:c r="P12" s="1" t="str">
        <x:v>bullBreakEvent=true; Close-mode close &gt; activeStrHigh[1]; close=29369.0; level=29321.0</x:v>
      </x:c>
      <x:c r="Q12" s="1" t="str">
        <x:v>LONG_WAIT_RETEST</x:v>
      </x:c>
      <x:c r="R12" s="1" t="str">
        <x:v>29321.0</x:v>
      </x:c>
      <x:c r="S12" s="1" t="str"/>
      <x:c r="T12" s="1" t="str"/>
      <x:c r="U12" s="1" t="str"/>
      <x:c r="V12" s="1" t="str">
        <x:v>False</x:v>
      </x:c>
      <x:c r="W12" s="1" t="str">
        <x:v>False</x:v>
      </x:c>
      <x:c r="X12" s="1" t="str"/>
      <x:c r="Y12" s="1" t="str"/>
      <x:c r="Z12" s="1" t="str"/>
      <x:c r="AA12" s="1" t="str">
        <x:v>False</x:v>
      </x:c>
      <x:c r="AB12" s="1" t="str">
        <x:v>False</x:v>
      </x:c>
      <x:c r="AC12" s="1" t="str"/>
      <x:c r="AD12" s="1" t="str"/>
      <x:c r="AE12" s="1" t="str"/>
      <x:c r="AF12" s="1" t="str"/>
      <x:c r="AG12" s="1" t="str"/>
      <x:c r="AH12" s="1" t="str"/>
      <x:c r="AI12" s="1" t="str">
        <x:v>NO_VALID_RETEST</x:v>
      </x:c>
      <x:c r="AJ12" s="1" t="str"/>
      <x:c r="AK12" s="1" t="str">
        <x:v>retest expired</x:v>
      </x:c>
      <x:c r="AL12" s="1" t="str">
        <x:v>Retest band was not accepted within &gt;8 bars after BOS</x:v>
      </x:c>
      <x:c r="AM12" s="1" t="str">
        <x:v>2026-07-02 20:50:00-05:00</x:v>
      </x:c>
      <x:c r="AN12" s="1" t="str">
        <x:v>6598</x:v>
      </x:c>
      <x:c r="AO12" s="1" t="str">
        <x:v>NO_ENTRY</x:v>
      </x:c>
      <x:c r="AP12" s="1" t="str">
        <x:v>2026-07-02 20:30:00-05:00</x:v>
      </x:c>
      <x:c r="AQ12" s="1" t="str">
        <x:v>6594</x:v>
      </x:c>
      <x:c r="AR12" s="1" t="str">
        <x:v>4.5</x:v>
      </x:c>
      <x:c r="AS12" s="1" t="str">
        <x:v>0.11712864524680251</x:v>
      </x:c>
      <x:c r="AT12" s="1" t="str">
        <x:v>[]</x:v>
      </x:c>
      <x:c r="AU12" s="1" t="str">
        <x:v>[]</x:v>
      </x:c>
      <x:c r="AV12" s="1" t="str">
        <x:v>[{"candidate_id":28,"direction":"Long","timestamp":"2026-07-02 20:05:00-05:00","bar_index":6589,"event":"SETUP_ACCEPTED","state_before":"IDLE","state_after":"LONG_WAIT_BOS","open":29304.75,"high":29379.75,"low":29299.25,"close":29369.0,"atr":43.837304447725884,"setup_score":90},{"candidate_id":28,"direction":"Long","timestamp":"2026-07-02 20:05:00-05:00","bar_index":6589,"event":"BOS_ACCEPTED","state_before":"LONG_WAIT_BOS","state_after":"LONG_WAIT_RETEST","open":29304.75,"high":29379.75,"low":29299.25,"close":29369.0,"atr":43.837304447725884,"same_bar_setup_bos":true,"bos_level":29321.0,"bos_condition":"bullBreakEvent=true; Close-mode close &gt; activeStrHigh[1]; close=29369.0; level=29321.0"},{"candidate_id":28,"direction":"Long","timestamp":"2026-07-02 20:10:00-05:00","bar_index":6590,"event":"RETEST_EVALUATION","state_before":"LONG_WAIT_RETEST","state_after":"LONG_WAIT_RETEST","open":29368.0,"high":29368.25,"low":29339.25,"close":29355.25,"atr":42.83106841574546,"retest_level":29321.0,"tolerance":4.283106841574546,"band_lower":29316.716893158424,"band_upper":29325.283106841576,"touch_condition":false,"invalid_condition":false,"opposite_bos":false},{"candidate_id":28,"direction":"Long","timestamp":"2026-07-02 20:15:00-05:00","bar_index":6591,"event":"RETEST_EVALUATION","state_before":"LONG_WAIT_RETEST","state_after":"LONG_WAIT_RETEST","open":29355.75,"high":29362.25,"low":29328.75,"close":29342.25,"atr":42.164563528906505,"retest_level":29321.0,"tolerance":4.216456352890651,"band_lower":29316.78354364711,"band_upper":29325.21645635289,"touch_condition":false,"invalid_condition":false,"opposite_bos":false},{"candidate_id":28,"direction":"Long","timestamp":"2026-07-02 20:20:00-05:00","bar_index":6592,"event":"RETEST_EVALUATION","state_before":"LONG_WAIT_RETEST","state_after":"LONG_WAIT_RETEST","open":29344.25,"high":29362.75,"low":29340.25,"close":29354.25,"atr":40.759951848270326,"retest_level":29321.0,"tolerance":4.075995184827033,"band_lower":29316.924004815173,"band_upper":29325.075995184827,"touch_condition":false,"invalid_condition":false,"opposite_bos":false},{"candidate_id":28,"direction":"Long","timestamp":"2026-07-02 20:25:00-05:00","bar_index":6593,"event":"RETEST_EVALUATION","state_before":"LONG_WAIT_RETEST","state_after":"LONG_WAIT_RETEST","open":29348.5,"high":29354.25,"low":29334.5,"close":29337.25,"atr":39.2592410019653,"retest_level":29321.0,"tolerance":3.9259241001965304,"band_lower":29317.074075899804,"band_upper":29324.925924100196,"touch_condition":false,"invalid_condition":false,"opposite_bos":false},{"candidate_id":28,"direction":"Long","timestamp":"2026-07-02 20:30:00-05:00","bar_index":6594,"event":"RETEST_EVALUATION","state_before":"LONG_WAIT_RETEST","state_after":"LONG_WAIT_RETEST","open":29337.25,"high":29353.0,"low":29325.5,"close":29347.0,"atr":38.41929521611064,"retest_level":29321.0,"tolerance":3.841929521611064,"band_lower":29317.15807047839,"band_upper":29324.84192952161,"touch_condition":false,"invalid_condition":false,"opposite_bos":false},{"candidate_id":28,"direction":"Long","timestamp":"2026-07-02 20:35:00-05:00","bar_index":6595,"event":"RETEST_EVALUATION","state_before":"LONG_WAIT_RETEST","state_after":"LONG_WAIT_RETEST","open":29348.5,"high":29355.25,"low":29329.75,"close":29344.75,"atr":37.49648841495988,"retest_level":29321.0,"tolerance":3.749648841495988,"band_lower":29317.250351158506,"band_upper":29324.749648841494,"touch_condition":false,"invalid_condition":false,"opposite_bos":false},{"candidate_id":28,"direction":"Long","timestamp":"2026-07-02 20:40:00-05:00","bar_index":6596,"event":"RETEST_EVALUATION","state_before":"LONG_WAIT_RETEST","state_after":"LONG_WAIT_RETEST","open":29346.25,"high":29365.5,"low":29343.25,"close":29357.25,"atr":36.40745352817703,"retest_level":29321.0,"tolerance":3.640745352817703,"band_lower":29317.35925464718,"band_upper":29324.64074535282,"touch_condition":false,"invalid_condition":false,"opposite_bos":false},{"candidate_id":28,"direction":"Long","timestamp":"2026-07-02 20:45:00-05:00","bar_index":6597,"event":"RETEST_EVALUATION","state_before":"LONG_WAIT_RETEST","state_after":"LONG_WAIT_RETEST","open":29358.0,"high":29372.75,"low":29342.0,"close":29366.25,"atr":36.00334970473581,"retest_level":29321.0,"tolerance":3.600334970473581,"band_lower":29317.399665029527,"band_upper":29324.600334970473,"touch_condition":false,"invalid_condition":false,"opposite_bos":false},{"candidate_id":28,"direction":"Long","timestamp":"2026-07-02 20:50:00-05:00","bar_index":6598,"event":"RETEST_EVALUATION","state_before":"LONG_WAIT_RETEST","state_after":"LONG_WAIT_RETEST","open":29368.25,"high":29377.5,"low":29349.0,"close":29377.5,"atr":35.46739615439754,"retest_level":29321.0,"tolerance":3.5467396154397544,"band_lower":29317.453260384562,"band_upper":29324.546739615438,"touch_condition":false,"invalid_condition":false,"opposite_bos":false}]</x:v>
      </x:c>
    </x:row>
    <x:row r="13" ht="18" customHeight="1">
      <x:c r="A13" s="1" t="str">
        <x:v>29</x:v>
      </x:c>
      <x:c r="B13" s="1" t="str">
        <x:v>Long</x:v>
      </x:c>
      <x:c r="C13" s="1" t="str">
        <x:v>2026-07-02 21:05:00-05:00</x:v>
      </x:c>
      <x:c r="D13" s="1" t="str">
        <x:v>6601</x:v>
      </x:c>
      <x:c r="E13" s="1" t="str">
        <x:v>90</x:v>
      </x:c>
      <x:c r="F13" s="1" t="str">
        <x:v>IDLE</x:v>
      </x:c>
      <x:c r="G13" s="1" t="str">
        <x:v>LONG_WAIT_BOS</x:v>
      </x:c>
      <x:c r="H13" s="1" t="str">
        <x:v>True</x:v>
      </x:c>
      <x:c r="I13" s="1" t="str">
        <x:v>-1</x:v>
      </x:c>
      <x:c r="J13" s="1" t="str">
        <x:v>0</x:v>
      </x:c>
      <x:c r="K13" s="1" t="str">
        <x:v>True</x:v>
      </x:c>
      <x:c r="L13" s="1" t="str">
        <x:v>2026-07-02 21:05:00-05:00</x:v>
      </x:c>
      <x:c r="M13" s="1" t="str">
        <x:v>6601</x:v>
      </x:c>
      <x:c r="N13" s="1" t="str">
        <x:v>29379.75</x:v>
      </x:c>
      <x:c r="O13" s="1" t="str">
        <x:v>prior active swing</x:v>
      </x:c>
      <x:c r="P13" s="1" t="str">
        <x:v>bullBreakEvent=true; Close-mode close &gt; activeStrHigh[1]; close=29397.25; level=29379.75</x:v>
      </x:c>
      <x:c r="Q13" s="1" t="str">
        <x:v>LONG_WAIT_RETEST</x:v>
      </x:c>
      <x:c r="R13" s="1" t="str">
        <x:v>29379.75</x:v>
      </x:c>
      <x:c r="S13" s="1" t="str">
        <x:v>3.248179278336496</x:v>
      </x:c>
      <x:c r="T13" s="1" t="str">
        <x:v>29376.501820721664</x:v>
      </x:c>
      <x:c r="U13" s="1" t="str">
        <x:v>29382.998179278336</x:v>
      </x:c>
      <x:c r="V13" s="1" t="str">
        <x:v>True</x:v>
      </x:c>
      <x:c r="W13" s="1" t="str">
        <x:v>True</x:v>
      </x:c>
      <x:c r="X13" s="1" t="str">
        <x:v>2026-07-02 21:10:00-05:00</x:v>
      </x:c>
      <x:c r="Y13" s="1" t="str">
        <x:v>6602</x:v>
      </x:c>
      <x:c r="Z13" s="1" t="str">
        <x:v>LONG_WAIT_CONFIRM</x:v>
      </x:c>
      <x:c r="AA13" s="1" t="str">
        <x:v>True</x:v>
      </x:c>
      <x:c r="AB13" s="1" t="str">
        <x:v>True</x:v>
      </x:c>
      <x:c r="AC13" s="1" t="str">
        <x:v>2026-07-02 21:15:00-05:00</x:v>
      </x:c>
      <x:c r="AD13" s="1" t="str">
        <x:v>6603</x:v>
      </x:c>
      <x:c r="AE13" s="1" t="str">
        <x:v>2026-07-02 21:15:00-05:00</x:v>
      </x:c>
      <x:c r="AF13" s="1" t="str">
        <x:v>6603</x:v>
      </x:c>
      <x:c r="AG13" s="1" t="str">
        <x:v>29386.0</x:v>
      </x:c>
      <x:c r="AH13" s="1" t="str"/>
      <x:c r="AI13" s="1" t="str"/>
      <x:c r="AJ13" s="1" t="str"/>
      <x:c r="AK13" s="1" t="str"/>
      <x:c r="AL13" s="1" t="str"/>
      <x:c r="AM13" s="1" t="str">
        <x:v>2026-07-02 21:15:00-05:00</x:v>
      </x:c>
      <x:c r="AN13" s="1" t="str">
        <x:v>6603</x:v>
      </x:c>
      <x:c r="AO13" s="1" t="str">
        <x:v>ENTRY</x:v>
      </x:c>
      <x:c r="AP13" s="1" t="str">
        <x:v>2026-07-02 21:10:00-05:00</x:v>
      </x:c>
      <x:c r="AQ13" s="1" t="str">
        <x:v>6602</x:v>
      </x:c>
      <x:c r="AR13" s="1" t="str">
        <x:v>8.75</x:v>
      </x:c>
      <x:c r="AS13" s="1" t="str">
        <x:v>0.2693816827894172</x:v>
      </x:c>
      <x:c r="AT13" s="1" t="str">
        <x:v>[{"timestamp":"2026-07-02 21:10:00-05:00","bar_index":6602,"open":29396.5,"high":29398.0,"low":29371.0,"close":29377.25,"atr":32.48179278336496,"level":29379.75,"tolerance":3.248179278336496,"band_lower":29376.501820721664,"band_upper":29382.998179278336,"accepted":true,"rejection_reason":""}]</x:v>
      </x:c>
      <x:c r="AU13" s="1" t="str">
        <x:v>[{"timestamp":"2026-07-02 21:15:00-05:00","bar_index":6603,"open":29377.75,"high":29396.25,"low":29375.75,"close":29386.0,"atr":31.625950441696034,"bos_level":29379.75,"directional_candle":true,"close_beyond_bos_level":true,"confirmed":true,"invalid_condition":false,"opposite_bos":false,"failed_conditions":[]}]</x:v>
      </x:c>
      <x:c r="AV13" s="1" t="str">
        <x:v>[{"candidate_id":29,"direction":"Long","timestamp":"2026-07-02 21:05:00-05:00","bar_index":6601,"event":"SETUP_ACCEPTED","state_before":"IDLE","state_after":"LONG_WAIT_BOS","open":29367.5,"high":29398.75,"low":29367.25,"close":29397.25,"atr":32.90346915131611,"setup_score":90},{"candidate_id":29,"direction":"Long","timestamp":"2026-07-02 21:05:00-05:00","bar_index":6601,"event":"BOS_ACCEPTED","state_before":"LONG_WAIT_BOS","state_after":"LONG_WAIT_RETEST","open":29367.5,"high":29398.75,"low":29367.25,"close":29397.25,"atr":32.90346915131611,"same_bar_setup_bos":true,"bos_level":29379.75,"bos_condition":"bullBreakEvent=true; Close-mode close &gt; activeStrHigh[1]; close=29397.25; level=29379.75"},{"candidate_id":29,"direction":"Long","timestamp":"2026-07-02 21:10:00-05:00","bar_index":6602,"event":"RETEST_EVALUATION","state_before":"LONG_WAIT_RETEST","state_after":"LONG_WAIT_RETEST","open":29396.5,"high":29398.0,"low":29371.0,"close":29377.25,"atr":32.48179278336496,"retest_level":29379.75,"tolerance":3.248179278336496,"band_lower":29376.501820721664,"band_upper":29382.998179278336,"touch_condition":true,"invalid_condition":false,"opposite_bos":false},{"candidate_id":29,"direction":"Long","timestamp":"2026-07-02 21:10:00-05:00","bar_index":6602,"event":"RETEST_ACCEPTED","state_before":"LONG_WAIT_RETEST","state_after":"LONG_WAIT_CONFIRM","open":29396.5,"high":29398.0,"low":29371.0,"close":29377.25,"atr":32.48179278336496,"retest_level":29379.75,"tolerance":3.248179278336496},{"candidate_id":29,"direction":"Long","timestamp":"2026-07-02 21:15:00-05:00","bar_index":6603,"event":"CONFIRM_EVALUATION","state_before":"LONG_WAIT_CONFIRM","state_after":"LONG_WAIT_CONFIRM","open":29377.75,"high":29396.25,"low":29375.75,"close":29386.0,"atr":31.625950441696034,"bos_level":29379.75,"directional_candle":true,"close_beyond_bos_level":true,"confirmed":true,"invalid_condition":false,"opposite_bos":false,"failed_conditions":[]},{"candidate_id":29,"direction":"Long","timestamp":"2026-07-02 21:15:00-05:00","bar_index":6603,"event":"CONFIRM_ENTRY","state_before":"LONG_WAIT_CONFIRM","state_after":"IDLE","open":29377.75,"high":29396.25,"low":29375.75,"close":29386.0,"atr":31.625950441696034,"risk_points":47.43892566254405}]</x:v>
      </x:c>
    </x:row>
    <x:row r="14" ht="18" customHeight="1">
      <x:c r="A14" s="1" t="str">
        <x:v>30</x:v>
      </x:c>
      <x:c r="B14" s="1" t="str">
        <x:v>Long</x:v>
      </x:c>
      <x:c r="C14" s="1" t="str">
        <x:v>2026-07-03 11:35:00-05:00</x:v>
      </x:c>
      <x:c r="D14" s="1" t="str">
        <x:v>6775</x:v>
      </x:c>
      <x:c r="E14" s="1" t="str">
        <x:v>100</x:v>
      </x:c>
      <x:c r="F14" s="1" t="str">
        <x:v>IDLE</x:v>
      </x:c>
      <x:c r="G14" s="1" t="str">
        <x:v>IDLE</x:v>
      </x:c>
      <x:c r="H14" s="1" t="str">
        <x:v>False</x:v>
      </x:c>
      <x:c r="I14" s="1" t="str">
        <x:v>0</x:v>
      </x:c>
      <x:c r="J14" s="1" t="str">
        <x:v>3</x:v>
      </x:c>
      <x:c r="K14" s="1" t="str">
        <x:v>False</x:v>
      </x:c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>
        <x:v>False</x:v>
      </x:c>
      <x:c r="W14" s="1" t="str">
        <x:v>False</x:v>
      </x:c>
      <x:c r="X14" s="1" t="str"/>
      <x:c r="Y14" s="1" t="str"/>
      <x:c r="Z14" s="1" t="str"/>
      <x:c r="AA14" s="1" t="str">
        <x:v>False</x:v>
      </x:c>
      <x:c r="AB14" s="1" t="str">
        <x:v>False</x:v>
      </x:c>
      <x:c r="AC14" s="1" t="str"/>
      <x:c r="AD14" s="1" t="str"/>
      <x:c r="AE14" s="1" t="str"/>
      <x:c r="AF14" s="1" t="str"/>
      <x:c r="AG14" s="1" t="str"/>
      <x:c r="AH14" s="1" t="str"/>
      <x:c r="AI14" s="1" t="str"/>
      <x:c r="AJ14" s="1" t="str"/>
      <x:c r="AK14" s="1" t="str">
        <x:v>regime restriction</x:v>
      </x:c>
      <x:c r="AL14" s="1" t="str">
        <x:v>Variant C rejected neutral HTF regime</x:v>
      </x:c>
      <x:c r="AM14" s="1" t="str">
        <x:v>2026-07-03 11:35:00-05:00</x:v>
      </x:c>
      <x:c r="AN14" s="1" t="str">
        <x:v>6775</x:v>
      </x:c>
      <x:c r="AO14" s="1" t="str">
        <x:v>NO_ENTRY</x:v>
      </x:c>
      <x:c r="AP14" s="1" t="str"/>
      <x:c r="AQ14" s="1" t="str"/>
      <x:c r="AR14" s="1" t="str"/>
      <x:c r="AS14" s="1" t="str"/>
      <x:c r="AT14" s="1" t="str">
        <x:v>[]</x:v>
      </x:c>
      <x:c r="AU14" s="1" t="str">
        <x:v>[]</x:v>
      </x:c>
      <x:c r="AV14" s="1" t="str">
        <x:v>[]</x:v>
      </x:c>
    </x:row>
    <x:row r="15" ht="18" customHeight="1">
      <x:c r="A15" s="1" t="str">
        <x:v>32</x:v>
      </x:c>
      <x:c r="B15" s="1" t="str">
        <x:v>Long</x:v>
      </x:c>
      <x:c r="C15" s="1" t="str">
        <x:v>2026-07-05 18:10:00-05:00</x:v>
      </x:c>
      <x:c r="D15" s="1" t="str">
        <x:v>6794</x:v>
      </x:c>
      <x:c r="E15" s="1" t="str">
        <x:v>90</x:v>
      </x:c>
      <x:c r="F15" s="1" t="str">
        <x:v>IDLE</x:v>
      </x:c>
      <x:c r="G15" s="1" t="str">
        <x:v>IDLE</x:v>
      </x:c>
      <x:c r="H15" s="1" t="str">
        <x:v>False</x:v>
      </x:c>
      <x:c r="I15" s="1" t="str">
        <x:v>0</x:v>
      </x:c>
      <x:c r="J15" s="1" t="str">
        <x:v>0</x:v>
      </x:c>
      <x:c r="K15" s="1" t="str">
        <x:v>False</x:v>
      </x:c>
      <x:c r="L15" s="1" t="str"/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>
        <x:v>False</x:v>
      </x:c>
      <x:c r="W15" s="1" t="str">
        <x:v>False</x:v>
      </x:c>
      <x:c r="X15" s="1" t="str"/>
      <x:c r="Y15" s="1" t="str"/>
      <x:c r="Z15" s="1" t="str"/>
      <x:c r="AA15" s="1" t="str">
        <x:v>False</x:v>
      </x:c>
      <x:c r="AB15" s="1" t="str">
        <x:v>False</x:v>
      </x:c>
      <x:c r="AC15" s="1" t="str"/>
      <x:c r="AD15" s="1" t="str"/>
      <x:c r="AE15" s="1" t="str"/>
      <x:c r="AF15" s="1" t="str"/>
      <x:c r="AG15" s="1" t="str"/>
      <x:c r="AH15" s="1" t="str"/>
      <x:c r="AI15" s="1" t="str"/>
      <x:c r="AJ15" s="1" t="str"/>
      <x:c r="AK15" s="1" t="str">
        <x:v>regime restriction</x:v>
      </x:c>
      <x:c r="AL15" s="1" t="str">
        <x:v>Variant C rejected neutral HTF regime</x:v>
      </x:c>
      <x:c r="AM15" s="1" t="str">
        <x:v>2026-07-05 18:10:00-05:00</x:v>
      </x:c>
      <x:c r="AN15" s="1" t="str">
        <x:v>6794</x:v>
      </x:c>
      <x:c r="AO15" s="1" t="str">
        <x:v>NO_ENTRY</x:v>
      </x:c>
      <x:c r="AP15" s="1" t="str"/>
      <x:c r="AQ15" s="1" t="str"/>
      <x:c r="AR15" s="1" t="str"/>
      <x:c r="AS15" s="1" t="str"/>
      <x:c r="AT15" s="1" t="str">
        <x:v>[]</x:v>
      </x:c>
      <x:c r="AU15" s="1" t="str">
        <x:v>[]</x:v>
      </x:c>
      <x:c r="AV15" s="1" t="str">
        <x:v>[]</x:v>
      </x:c>
    </x:row>
    <x:row r="16" ht="18" customHeight="1">
      <x:c r="A16" s="1" t="str">
        <x:v>33</x:v>
      </x:c>
      <x:c r="B16" s="1" t="str">
        <x:v>Long</x:v>
      </x:c>
      <x:c r="C16" s="1" t="str">
        <x:v>2026-07-05 19:00:00-05:00</x:v>
      </x:c>
      <x:c r="D16" s="1" t="str">
        <x:v>6804</x:v>
      </x:c>
      <x:c r="E16" s="1" t="str">
        <x:v>75</x:v>
      </x:c>
      <x:c r="F16" s="1" t="str">
        <x:v>IDLE</x:v>
      </x:c>
      <x:c r="G16" s="1" t="str">
        <x:v>IDLE</x:v>
      </x:c>
      <x:c r="H16" s="1" t="str">
        <x:v>False</x:v>
      </x:c>
      <x:c r="I16" s="1" t="str">
        <x:v>0</x:v>
      </x:c>
      <x:c r="J16" s="1" t="str">
        <x:v>0</x:v>
      </x:c>
      <x:c r="K16" s="1" t="str">
        <x:v>False</x:v>
      </x:c>
      <x:c r="L16" s="1" t="str"/>
      <x:c r="M16" s="1" t="str"/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>
        <x:v>False</x:v>
      </x:c>
      <x:c r="W16" s="1" t="str">
        <x:v>False</x:v>
      </x:c>
      <x:c r="X16" s="1" t="str"/>
      <x:c r="Y16" s="1" t="str"/>
      <x:c r="Z16" s="1" t="str"/>
      <x:c r="AA16" s="1" t="str">
        <x:v>False</x:v>
      </x:c>
      <x:c r="AB16" s="1" t="str">
        <x:v>False</x:v>
      </x:c>
      <x:c r="AC16" s="1" t="str"/>
      <x:c r="AD16" s="1" t="str"/>
      <x:c r="AE16" s="1" t="str"/>
      <x:c r="AF16" s="1" t="str"/>
      <x:c r="AG16" s="1" t="str"/>
      <x:c r="AH16" s="1" t="str"/>
      <x:c r="AI16" s="1" t="str"/>
      <x:c r="AJ16" s="1" t="str"/>
      <x:c r="AK16" s="1" t="str">
        <x:v>regime restriction</x:v>
      </x:c>
      <x:c r="AL16" s="1" t="str">
        <x:v>Variant C rejected neutral HTF regime</x:v>
      </x:c>
      <x:c r="AM16" s="1" t="str">
        <x:v>2026-07-05 19:00:00-05:00</x:v>
      </x:c>
      <x:c r="AN16" s="1" t="str">
        <x:v>6804</x:v>
      </x:c>
      <x:c r="AO16" s="1" t="str">
        <x:v>NO_ENTRY</x:v>
      </x:c>
      <x:c r="AP16" s="1" t="str"/>
      <x:c r="AQ16" s="1" t="str"/>
      <x:c r="AR16" s="1" t="str"/>
      <x:c r="AS16" s="1" t="str"/>
      <x:c r="AT16" s="1" t="str">
        <x:v>[]</x:v>
      </x:c>
      <x:c r="AU16" s="1" t="str">
        <x:v>[]</x:v>
      </x:c>
      <x:c r="AV16" s="1" t="str">
        <x:v>[]</x:v>
      </x:c>
    </x:row>
    <x:row r="17" ht="18" customHeight="1">
      <x:c r="A17" s="1" t="str">
        <x:v>34</x:v>
      </x:c>
      <x:c r="B17" s="1" t="str">
        <x:v>Long</x:v>
      </x:c>
      <x:c r="C17" s="1" t="str">
        <x:v>2026-07-06 03:10:00-05:00</x:v>
      </x:c>
      <x:c r="D17" s="1" t="str">
        <x:v>6902</x:v>
      </x:c>
      <x:c r="E17" s="1" t="str">
        <x:v>75</x:v>
      </x:c>
      <x:c r="F17" s="1" t="str">
        <x:v>IDLE</x:v>
      </x:c>
      <x:c r="G17" s="1" t="str">
        <x:v>IDLE</x:v>
      </x:c>
      <x:c r="H17" s="1" t="str">
        <x:v>False</x:v>
      </x:c>
      <x:c r="I17" s="1" t="str">
        <x:v>0</x:v>
      </x:c>
      <x:c r="J17" s="1" t="str">
        <x:v>0</x:v>
      </x:c>
      <x:c r="K17" s="1" t="str">
        <x:v>False</x:v>
      </x:c>
      <x:c r="L17" s="1" t="str"/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>
        <x:v>False</x:v>
      </x:c>
      <x:c r="W17" s="1" t="str">
        <x:v>False</x:v>
      </x:c>
      <x:c r="X17" s="1" t="str"/>
      <x:c r="Y17" s="1" t="str"/>
      <x:c r="Z17" s="1" t="str"/>
      <x:c r="AA17" s="1" t="str">
        <x:v>False</x:v>
      </x:c>
      <x:c r="AB17" s="1" t="str">
        <x:v>False</x:v>
      </x:c>
      <x:c r="AC17" s="1" t="str"/>
      <x:c r="AD17" s="1" t="str"/>
      <x:c r="AE17" s="1" t="str"/>
      <x:c r="AF17" s="1" t="str"/>
      <x:c r="AG17" s="1" t="str"/>
      <x:c r="AH17" s="1" t="str"/>
      <x:c r="AI17" s="1" t="str"/>
      <x:c r="AJ17" s="1" t="str"/>
      <x:c r="AK17" s="1" t="str">
        <x:v>regime restriction</x:v>
      </x:c>
      <x:c r="AL17" s="1" t="str">
        <x:v>Variant C rejected neutral HTF regime</x:v>
      </x:c>
      <x:c r="AM17" s="1" t="str">
        <x:v>2026-07-06 03:10:00-05:00</x:v>
      </x:c>
      <x:c r="AN17" s="1" t="str">
        <x:v>6902</x:v>
      </x:c>
      <x:c r="AO17" s="1" t="str">
        <x:v>NO_ENTRY</x:v>
      </x:c>
      <x:c r="AP17" s="1" t="str"/>
      <x:c r="AQ17" s="1" t="str"/>
      <x:c r="AR17" s="1" t="str"/>
      <x:c r="AS17" s="1" t="str"/>
      <x:c r="AT17" s="1" t="str">
        <x:v>[]</x:v>
      </x:c>
      <x:c r="AU17" s="1" t="str">
        <x:v>[]</x:v>
      </x:c>
      <x:c r="AV17" s="1" t="str">
        <x:v>[]</x:v>
      </x:c>
    </x:row>
    <x:row r="18" ht="18" customHeight="1">
      <x:c r="A18" s="1" t="str">
        <x:v>35</x:v>
      </x:c>
      <x:c r="B18" s="1" t="str">
        <x:v>Long</x:v>
      </x:c>
      <x:c r="C18" s="1" t="str">
        <x:v>2026-07-06 04:50:00-05:00</x:v>
      </x:c>
      <x:c r="D18" s="1" t="str">
        <x:v>6922</x:v>
      </x:c>
      <x:c r="E18" s="1" t="str">
        <x:v>90</x:v>
      </x:c>
      <x:c r="F18" s="1" t="str">
        <x:v>IDLE</x:v>
      </x:c>
      <x:c r="G18" s="1" t="str">
        <x:v>IDLE</x:v>
      </x:c>
      <x:c r="H18" s="1" t="str">
        <x:v>False</x:v>
      </x:c>
      <x:c r="I18" s="1" t="str">
        <x:v>0</x:v>
      </x:c>
      <x:c r="J18" s="1" t="str">
        <x:v>1</x:v>
      </x:c>
      <x:c r="K18" s="1" t="str">
        <x:v>False</x:v>
      </x:c>
      <x:c r="L18" s="1" t="str"/>
      <x:c r="M18" s="1" t="str"/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>
        <x:v>False</x:v>
      </x:c>
      <x:c r="W18" s="1" t="str">
        <x:v>False</x:v>
      </x:c>
      <x:c r="X18" s="1" t="str"/>
      <x:c r="Y18" s="1" t="str"/>
      <x:c r="Z18" s="1" t="str"/>
      <x:c r="AA18" s="1" t="str">
        <x:v>False</x:v>
      </x:c>
      <x:c r="AB18" s="1" t="str">
        <x:v>False</x:v>
      </x:c>
      <x:c r="AC18" s="1" t="str"/>
      <x:c r="AD18" s="1" t="str"/>
      <x:c r="AE18" s="1" t="str"/>
      <x:c r="AF18" s="1" t="str"/>
      <x:c r="AG18" s="1" t="str"/>
      <x:c r="AH18" s="1" t="str"/>
      <x:c r="AI18" s="1" t="str"/>
      <x:c r="AJ18" s="1" t="str"/>
      <x:c r="AK18" s="1" t="str">
        <x:v>regime restriction</x:v>
      </x:c>
      <x:c r="AL18" s="1" t="str">
        <x:v>Variant C rejected neutral HTF regime</x:v>
      </x:c>
      <x:c r="AM18" s="1" t="str">
        <x:v>2026-07-06 04:50:00-05:00</x:v>
      </x:c>
      <x:c r="AN18" s="1" t="str">
        <x:v>6922</x:v>
      </x:c>
      <x:c r="AO18" s="1" t="str">
        <x:v>NO_ENTRY</x:v>
      </x:c>
      <x:c r="AP18" s="1" t="str"/>
      <x:c r="AQ18" s="1" t="str"/>
      <x:c r="AR18" s="1" t="str"/>
      <x:c r="AS18" s="1" t="str"/>
      <x:c r="AT18" s="1" t="str">
        <x:v>[]</x:v>
      </x:c>
      <x:c r="AU18" s="1" t="str">
        <x:v>[]</x:v>
      </x:c>
      <x:c r="AV18" s="1" t="str">
        <x:v>[]</x:v>
      </x:c>
    </x:row>
    <x:row r="19" ht="18" customHeight="1">
      <x:c r="A19" s="1" t="str">
        <x:v>37</x:v>
      </x:c>
      <x:c r="B19" s="1" t="str">
        <x:v>Long</x:v>
      </x:c>
      <x:c r="C19" s="1" t="str">
        <x:v>2026-07-06 08:45:00-05:00</x:v>
      </x:c>
      <x:c r="D19" s="1" t="str">
        <x:v>6969</x:v>
      </x:c>
      <x:c r="E19" s="1" t="str">
        <x:v>75</x:v>
      </x:c>
      <x:c r="F19" s="1" t="str">
        <x:v>IDLE</x:v>
      </x:c>
      <x:c r="G19" s="1" t="str">
        <x:v>IDLE</x:v>
      </x:c>
      <x:c r="H19" s="1" t="str">
        <x:v>False</x:v>
      </x:c>
      <x:c r="I19" s="1" t="str">
        <x:v>0</x:v>
      </x:c>
      <x:c r="J19" s="1" t="str">
        <x:v>1</x:v>
      </x:c>
      <x:c r="K19" s="1" t="str">
        <x:v>False</x:v>
      </x:c>
      <x:c r="L19" s="1" t="str"/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>
        <x:v>False</x:v>
      </x:c>
      <x:c r="W19" s="1" t="str">
        <x:v>False</x:v>
      </x:c>
      <x:c r="X19" s="1" t="str"/>
      <x:c r="Y19" s="1" t="str"/>
      <x:c r="Z19" s="1" t="str"/>
      <x:c r="AA19" s="1" t="str">
        <x:v>False</x:v>
      </x:c>
      <x:c r="AB19" s="1" t="str">
        <x:v>False</x:v>
      </x:c>
      <x:c r="AC19" s="1" t="str"/>
      <x:c r="AD19" s="1" t="str"/>
      <x:c r="AE19" s="1" t="str"/>
      <x:c r="AF19" s="1" t="str"/>
      <x:c r="AG19" s="1" t="str"/>
      <x:c r="AH19" s="1" t="str"/>
      <x:c r="AI19" s="1" t="str"/>
      <x:c r="AJ19" s="1" t="str"/>
      <x:c r="AK19" s="1" t="str">
        <x:v>regime restriction</x:v>
      </x:c>
      <x:c r="AL19" s="1" t="str">
        <x:v>Variant C rejected neutral HTF regime</x:v>
      </x:c>
      <x:c r="AM19" s="1" t="str">
        <x:v>2026-07-06 08:45:00-05:00</x:v>
      </x:c>
      <x:c r="AN19" s="1" t="str">
        <x:v>6969</x:v>
      </x:c>
      <x:c r="AO19" s="1" t="str">
        <x:v>NO_ENTRY</x:v>
      </x:c>
      <x:c r="AP19" s="1" t="str"/>
      <x:c r="AQ19" s="1" t="str"/>
      <x:c r="AR19" s="1" t="str"/>
      <x:c r="AS19" s="1" t="str"/>
      <x:c r="AT19" s="1" t="str">
        <x:v>[]</x:v>
      </x:c>
      <x:c r="AU19" s="1" t="str">
        <x:v>[]</x:v>
      </x:c>
      <x:c r="AV19" s="1" t="str">
        <x:v>[]</x:v>
      </x:c>
    </x:row>
    <x:row r="20" ht="18" customHeight="1">
      <x:c r="A20" s="1" t="str">
        <x:v>38</x:v>
      </x:c>
      <x:c r="B20" s="1" t="str">
        <x:v>Long</x:v>
      </x:c>
      <x:c r="C20" s="1" t="str">
        <x:v>2026-07-07 08:25:00-05:00</x:v>
      </x:c>
      <x:c r="D20" s="1" t="str">
        <x:v>7241</x:v>
      </x:c>
      <x:c r="E20" s="1" t="str">
        <x:v>75</x:v>
      </x:c>
      <x:c r="F20" s="1" t="str">
        <x:v>IDLE</x:v>
      </x:c>
      <x:c r="G20" s="1" t="str">
        <x:v>LONG_WAIT_BOS</x:v>
      </x:c>
      <x:c r="H20" s="1" t="str">
        <x:v>True</x:v>
      </x:c>
      <x:c r="I20" s="1" t="str">
        <x:v>-1</x:v>
      </x:c>
      <x:c r="J20" s="1" t="str">
        <x:v>1</x:v>
      </x:c>
      <x:c r="K20" s="1" t="str">
        <x:v>True</x:v>
      </x:c>
      <x:c r="L20" s="1" t="str"/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>
        <x:v>False</x:v>
      </x:c>
      <x:c r="W20" s="1" t="str">
        <x:v>False</x:v>
      </x:c>
      <x:c r="X20" s="1" t="str"/>
      <x:c r="Y20" s="1" t="str"/>
      <x:c r="Z20" s="1" t="str"/>
      <x:c r="AA20" s="1" t="str">
        <x:v>False</x:v>
      </x:c>
      <x:c r="AB20" s="1" t="str">
        <x:v>False</x:v>
      </x:c>
      <x:c r="AC20" s="1" t="str"/>
      <x:c r="AD20" s="1" t="str"/>
      <x:c r="AE20" s="1" t="str"/>
      <x:c r="AF20" s="1" t="str"/>
      <x:c r="AG20" s="1" t="str"/>
      <x:c r="AH20" s="1" t="str">
        <x:v>OPPOSITE_BOS_WAIT_BOS</x:v>
      </x:c>
      <x:c r="AI20" s="1" t="str"/>
      <x:c r="AJ20" s="1" t="str">
        <x:v>2026-07-07 08:30:00-05:00</x:v>
      </x:c>
      <x:c r="AK20" s="1" t="str">
        <x:v>opposite BOS invalidation</x:v>
      </x:c>
      <x:c r="AL20" s="1" t="str">
        <x:v>Opposite Phase 3 BOS while waiting for matching BOS</x:v>
      </x:c>
      <x:c r="AM20" s="1" t="str">
        <x:v>2026-07-07 08:30:00-05:00</x:v>
      </x:c>
      <x:c r="AN20" s="1" t="str">
        <x:v>7242</x:v>
      </x:c>
      <x:c r="AO20" s="1" t="str">
        <x:v>NO_ENTRY</x:v>
      </x:c>
      <x:c r="AP20" s="1" t="str"/>
      <x:c r="AQ20" s="1" t="str"/>
      <x:c r="AR20" s="1" t="str"/>
      <x:c r="AS20" s="1" t="str"/>
      <x:c r="AT20" s="1" t="str">
        <x:v>[]</x:v>
      </x:c>
      <x:c r="AU20" s="1" t="str">
        <x:v>[]</x:v>
      </x:c>
      <x:c r="AV20" s="1" t="str">
        <x:v>[{"candidate_id":38,"direction":"Long","timestamp":"2026-07-07 08:25:00-05:00","bar_index":7241,"event":"SETUP_ACCEPTED","state_before":"IDLE","state_after":"LONG_WAIT_BOS","open":29290.5,"high":29290.5,"low":29262.25,"close":29274.5,"atr":30.201807491641926,"setup_score":75},{"candidate_id":38,"direction":"Long","timestamp":"2026-07-07 08:30:00-05:00","bar_index":7242,"event":"OPPOSITE_BOS_INVALIDATION","state_before":"LONG_WAIT_BOS","state_after":"IDLE","open":29275.25,"high":29368.0,"low":29197.5,"close":29214.75,"atr":40.223106956524646}]</x:v>
      </x:c>
    </x:row>
    <x:row r="21" ht="18" customHeight="1">
      <x:c r="A21" s="1" t="str">
        <x:v>40</x:v>
      </x:c>
      <x:c r="B21" s="1" t="str">
        <x:v>Long</x:v>
      </x:c>
      <x:c r="C21" s="1" t="str">
        <x:v>2026-07-07 10:50:00-05:00</x:v>
      </x:c>
      <x:c r="D21" s="1" t="str">
        <x:v>7270</x:v>
      </x:c>
      <x:c r="E21" s="1" t="str">
        <x:v>85</x:v>
      </x:c>
      <x:c r="F21" s="1" t="str">
        <x:v>IDLE</x:v>
      </x:c>
      <x:c r="G21" s="1" t="str">
        <x:v>LONG_WAIT_BOS</x:v>
      </x:c>
      <x:c r="H21" s="1" t="str">
        <x:v>True</x:v>
      </x:c>
      <x:c r="I21" s="1" t="str">
        <x:v>-1</x:v>
      </x:c>
      <x:c r="J21" s="1" t="str">
        <x:v>3</x:v>
      </x:c>
      <x:c r="K21" s="1" t="str">
        <x:v>True</x:v>
      </x:c>
      <x:c r="L21" s="1" t="str">
        <x:v>2026-07-07 10:50:00-05:00</x:v>
      </x:c>
      <x:c r="M21" s="1" t="str">
        <x:v>7270</x:v>
      </x:c>
      <x:c r="N21" s="1" t="str">
        <x:v>29040.25</x:v>
      </x:c>
      <x:c r="O21" s="1" t="str">
        <x:v>prior active swing</x:v>
      </x:c>
      <x:c r="P21" s="1" t="str">
        <x:v>bullBreakEvent=true; Close-mode close &gt; activeStrHigh[1]; close=29051.0; level=29040.25</x:v>
      </x:c>
      <x:c r="Q21" s="1" t="str">
        <x:v>LONG_WAIT_RETEST</x:v>
      </x:c>
      <x:c r="R21" s="1" t="str">
        <x:v>29040.25</x:v>
      </x:c>
      <x:c r="S21" s="1" t="str">
        <x:v>5.330237450208041</x:v>
      </x:c>
      <x:c r="T21" s="1" t="str">
        <x:v>29034.91976254979</x:v>
      </x:c>
      <x:c r="U21" s="1" t="str">
        <x:v>29045.58023745021</x:v>
      </x:c>
      <x:c r="V21" s="1" t="str">
        <x:v>True</x:v>
      </x:c>
      <x:c r="W21" s="1" t="str">
        <x:v>True</x:v>
      </x:c>
      <x:c r="X21" s="1" t="str">
        <x:v>2026-07-07 10:55:00-05:00</x:v>
      </x:c>
      <x:c r="Y21" s="1" t="str">
        <x:v>7271</x:v>
      </x:c>
      <x:c r="Z21" s="1" t="str">
        <x:v>LONG_WAIT_CONFIRM</x:v>
      </x:c>
      <x:c r="AA21" s="1" t="str">
        <x:v>True</x:v>
      </x:c>
      <x:c r="AB21" s="1" t="str">
        <x:v>True</x:v>
      </x:c>
      <x:c r="AC21" s="1" t="str">
        <x:v>2026-07-07 11:00:00-05:00</x:v>
      </x:c>
      <x:c r="AD21" s="1" t="str">
        <x:v>7272</x:v>
      </x:c>
      <x:c r="AE21" s="1" t="str">
        <x:v>2026-07-07 11:00:00-05:00</x:v>
      </x:c>
      <x:c r="AF21" s="1" t="str">
        <x:v>7272</x:v>
      </x:c>
      <x:c r="AG21" s="1" t="str">
        <x:v>29102.75</x:v>
      </x:c>
      <x:c r="AH21" s="1" t="str"/>
      <x:c r="AI21" s="1" t="str"/>
      <x:c r="AJ21" s="1" t="str"/>
      <x:c r="AK21" s="1" t="str"/>
      <x:c r="AL21" s="1" t="str"/>
      <x:c r="AM21" s="1" t="str">
        <x:v>2026-07-07 11:00:00-05:00</x:v>
      </x:c>
      <x:c r="AN21" s="1" t="str">
        <x:v>7272</x:v>
      </x:c>
      <x:c r="AO21" s="1" t="str">
        <x:v>ENTRY</x:v>
      </x:c>
      <x:c r="AP21" s="1" t="str">
        <x:v>2026-07-07 10:55:00-05:00</x:v>
      </x:c>
      <x:c r="AQ21" s="1" t="str">
        <x:v>7271</x:v>
      </x:c>
      <x:c r="AR21" s="1" t="str">
        <x:v>11.0</x:v>
      </x:c>
      <x:c r="AS21" s="1" t="str">
        <x:v>0.20636979314253004</x:v>
      </x:c>
      <x:c r="AT21" s="1" t="str">
        <x:v>[{"timestamp":"2026-07-07 10:55:00-05:00","bar_index":7271,"open":29051.0,"high":29071.5,"low":29029.25,"close":29069.0,"atr":53.302374502080404,"level":29040.25,"tolerance":5.330237450208041,"band_lower":29034.91976254979,"band_upper":29045.58023745021,"accepted":true,"rejection_reason":""}]</x:v>
      </x:c>
      <x:c r="AU21" s="1" t="str">
        <x:v>[{"timestamp":"2026-07-07 11:00:00-05:00","bar_index":7272,"open":29070.25,"high":29114.25,"low":29059.25,"close":29102.75,"atr":53.42363346621752,"bos_level":29040.25,"directional_candle":true,"close_beyond_bos_level":true,"confirmed":true,"invalid_condition":false,"opposite_bos":false,"failed_conditions":[]}]</x:v>
      </x:c>
      <x:c r="AV21" s="1" t="str">
        <x:v>[{"candidate_id":40,"direction":"Long","timestamp":"2026-07-07 10:50:00-05:00","bar_index":7270,"event":"SETUP_ACCEPTED","state_before":"IDLE","state_after":"LONG_WAIT_BOS","open":29015.0,"high":29062.25,"low":29015.0,"close":29051.0,"atr":54.152557156086594,"setup_score":85},{"candidate_id":40,"direction":"Long","timestamp":"2026-07-07 10:50:00-05:00","bar_index":7270,"event":"BOS_ACCEPTED","state_before":"LONG_WAIT_BOS","state_after":"LONG_WAIT_RETEST","open":29015.0,"high":29062.25,"low":29015.0,"close":29051.0,"atr":54.152557156086594,"same_bar_setup_bos":true,"bos_level":29040.25,"bos_condition":"bullBreakEvent=true; Close-mode close &gt; activeStrHigh[1]; close=29051.0; level=29040.25"},{"candidate_id":40,"direction":"Long","timestamp":"2026-07-07 10:55:00-05:00","bar_index":7271,"event":"RETEST_EVALUATION","state_before":"LONG_WAIT_RETEST","state_after":"LONG_WAIT_RETEST","open":29051.0,"high":29071.5,"low":29029.25,"close":29069.0,"atr":53.302374502080404,"retest_level":29040.25,"tolerance":5.330237450208041,"band_lower":29034.91976254979,"band_upper":29045.58023745021,"touch_condition":true,"invalid_condition":false,"opposite_bos":false},{"candidate_id":40,"direction":"Long","timestamp":"2026-07-07 10:55:00-05:00","bar_index":7271,"event":"RETEST_ACCEPTED","state_before":"LONG_WAIT_RETEST","state_after":"LONG_WAIT_CONFIRM","open":29051.0,"high":29071.5,"low":29029.25,"close":29069.0,"atr":53.302374502080404,"retest_level":29040.25,"tolerance":5.330237450208041},{"candidate_id":40,"direction":"Long","timestamp":"2026-07-07 11:00:00-05:00","bar_index":7272,"event":"CONFIRM_EVALUATION","state_before":"LONG_WAIT_CONFIRM","state_after":"LONG_WAIT_CONFIRM","open":29070.25,"high":29114.25,"low":29059.25,"close":29102.75,"atr":53.42363346621752,"bos_level":29040.25,"directional_candle":true,"close_beyond_bos_level":true,"confirmed":true,"invalid_condition":false,"opposite_bos":false,"failed_conditions":[]},{"candidate_id":40,"direction":"Long","timestamp":"2026-07-07 11:00:00-05:00","bar_index":7272,"event":"CONFIRM_ENTRY","state_before":"LONG_WAIT_CONFIRM","state_after":"IDLE","open":29070.25,"high":29114.25,"low":29059.25,"close":29102.75,"atr":53.42363346621752,"risk_points":80.13545019932627}]</x:v>
      </x:c>
    </x:row>
    <x:row r="22" ht="18" customHeight="1">
      <x:c r="A22" s="1" t="str">
        <x:v>41</x:v>
      </x:c>
      <x:c r="B22" s="1" t="str">
        <x:v>Long</x:v>
      </x:c>
      <x:c r="C22" s="1" t="str">
        <x:v>2026-07-07 18:50:00-05:00</x:v>
      </x:c>
      <x:c r="D22" s="1" t="str">
        <x:v>7354</x:v>
      </x:c>
      <x:c r="E22" s="1" t="str">
        <x:v>75</x:v>
      </x:c>
      <x:c r="F22" s="1" t="str">
        <x:v>IDLE</x:v>
      </x:c>
      <x:c r="G22" s="1" t="str">
        <x:v>LONG_WAIT_BOS</x:v>
      </x:c>
      <x:c r="H22" s="1" t="str">
        <x:v>True</x:v>
      </x:c>
      <x:c r="I22" s="1" t="str">
        <x:v>-1</x:v>
      </x:c>
      <x:c r="J22" s="1" t="str">
        <x:v>0</x:v>
      </x:c>
      <x:c r="K22" s="1" t="str">
        <x:v>True</x:v>
      </x:c>
      <x:c r="L22" s="1" t="str"/>
      <x:c r="M22" s="1" t="str"/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>
        <x:v>False</x:v>
      </x:c>
      <x:c r="W22" s="1" t="str">
        <x:v>False</x:v>
      </x:c>
      <x:c r="X22" s="1" t="str"/>
      <x:c r="Y22" s="1" t="str"/>
      <x:c r="Z22" s="1" t="str"/>
      <x:c r="AA22" s="1" t="str">
        <x:v>False</x:v>
      </x:c>
      <x:c r="AB22" s="1" t="str">
        <x:v>False</x:v>
      </x:c>
      <x:c r="AC22" s="1" t="str"/>
      <x:c r="AD22" s="1" t="str"/>
      <x:c r="AE22" s="1" t="str"/>
      <x:c r="AF22" s="1" t="str"/>
      <x:c r="AG22" s="1" t="str"/>
      <x:c r="AH22" s="1" t="str">
        <x:v>OPPOSITE_BOS_WAIT_BOS</x:v>
      </x:c>
      <x:c r="AI22" s="1" t="str"/>
      <x:c r="AJ22" s="1" t="str">
        <x:v>2026-07-07 18:55:00-05:00</x:v>
      </x:c>
      <x:c r="AK22" s="1" t="str">
        <x:v>opposite BOS invalidation</x:v>
      </x:c>
      <x:c r="AL22" s="1" t="str">
        <x:v>Opposite Phase 3 BOS while waiting for matching BOS</x:v>
      </x:c>
      <x:c r="AM22" s="1" t="str">
        <x:v>2026-07-07 18:55:00-05:00</x:v>
      </x:c>
      <x:c r="AN22" s="1" t="str">
        <x:v>7355</x:v>
      </x:c>
      <x:c r="AO22" s="1" t="str">
        <x:v>NO_ENTRY</x:v>
      </x:c>
      <x:c r="AP22" s="1" t="str"/>
      <x:c r="AQ22" s="1" t="str"/>
      <x:c r="AR22" s="1" t="str"/>
      <x:c r="AS22" s="1" t="str"/>
      <x:c r="AT22" s="1" t="str">
        <x:v>[]</x:v>
      </x:c>
      <x:c r="AU22" s="1" t="str">
        <x:v>[]</x:v>
      </x:c>
      <x:c r="AV22" s="1" t="str">
        <x:v>[{"candidate_id":41,"direction":"Long","timestamp":"2026-07-07 18:50:00-05:00","bar_index":7354,"event":"SETUP_ACCEPTED","state_before":"IDLE","state_after":"LONG_WAIT_BOS","open":29020.25,"high":29026.75,"low":28993.5,"close":29002.75,"atr":25.234655915422795,"setup_score":75},{"candidate_id":41,"direction":"Long","timestamp":"2026-07-07 18:55:00-05:00","bar_index":7355,"event":"OPPOSITE_BOS_INVALIDATION","state_before":"LONG_WAIT_BOS","state_after":"IDLE","open":29004.0,"high":29005.0,"low":28974.75,"close":28982.75,"atr":25.59289477860688}]</x:v>
      </x:c>
    </x:row>
    <x:row r="23" ht="18" customHeight="1">
      <x:c r="A23" s="1" t="str">
        <x:v>43</x:v>
      </x:c>
      <x:c r="B23" s="1" t="str">
        <x:v>Long</x:v>
      </x:c>
      <x:c r="C23" s="1" t="str">
        <x:v>2026-07-08 12:20:00-05:00</x:v>
      </x:c>
      <x:c r="D23" s="1" t="str">
        <x:v>7564</x:v>
      </x:c>
      <x:c r="E23" s="1" t="str">
        <x:v>75</x:v>
      </x:c>
      <x:c r="F23" s="1" t="str">
        <x:v>IDLE</x:v>
      </x:c>
      <x:c r="G23" s="1" t="str">
        <x:v>IDLE</x:v>
      </x:c>
      <x:c r="H23" s="1" t="str">
        <x:v>False</x:v>
      </x:c>
      <x:c r="I23" s="1" t="str">
        <x:v>0</x:v>
      </x:c>
      <x:c r="J23" s="1" t="str">
        <x:v>4</x:v>
      </x:c>
      <x:c r="K23" s="1" t="str">
        <x:v>False</x:v>
      </x:c>
      <x:c r="L23" s="1" t="str"/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>
        <x:v>False</x:v>
      </x:c>
      <x:c r="W23" s="1" t="str">
        <x:v>False</x:v>
      </x:c>
      <x:c r="X23" s="1" t="str"/>
      <x:c r="Y23" s="1" t="str"/>
      <x:c r="Z23" s="1" t="str"/>
      <x:c r="AA23" s="1" t="str">
        <x:v>False</x:v>
      </x:c>
      <x:c r="AB23" s="1" t="str">
        <x:v>False</x:v>
      </x:c>
      <x:c r="AC23" s="1" t="str"/>
      <x:c r="AD23" s="1" t="str"/>
      <x:c r="AE23" s="1" t="str"/>
      <x:c r="AF23" s="1" t="str"/>
      <x:c r="AG23" s="1" t="str"/>
      <x:c r="AH23" s="1" t="str"/>
      <x:c r="AI23" s="1" t="str"/>
      <x:c r="AJ23" s="1" t="str"/>
      <x:c r="AK23" s="1" t="str">
        <x:v>regime restriction</x:v>
      </x:c>
      <x:c r="AL23" s="1" t="str">
        <x:v>Variant C rejected neutral HTF regime</x:v>
      </x:c>
      <x:c r="AM23" s="1" t="str">
        <x:v>2026-07-08 12:20:00-05:00</x:v>
      </x:c>
      <x:c r="AN23" s="1" t="str">
        <x:v>7564</x:v>
      </x:c>
      <x:c r="AO23" s="1" t="str">
        <x:v>NO_ENTRY</x:v>
      </x:c>
      <x:c r="AP23" s="1" t="str"/>
      <x:c r="AQ23" s="1" t="str"/>
      <x:c r="AR23" s="1" t="str"/>
      <x:c r="AS23" s="1" t="str"/>
      <x:c r="AT23" s="1" t="str">
        <x:v>[]</x:v>
      </x:c>
      <x:c r="AU23" s="1" t="str">
        <x:v>[]</x:v>
      </x:c>
      <x:c r="AV23" s="1" t="str">
        <x:v>[]</x:v>
      </x:c>
    </x:row>
    <x:row r="24" ht="18" customHeight="1">
      <x:c r="A24" s="1" t="str">
        <x:v>44</x:v>
      </x:c>
      <x:c r="B24" s="1" t="str">
        <x:v>Long</x:v>
      </x:c>
      <x:c r="C24" s="1" t="str">
        <x:v>2026-07-08 14:50:00-05:00</x:v>
      </x:c>
      <x:c r="D24" s="1" t="str">
        <x:v>7594</x:v>
      </x:c>
      <x:c r="E24" s="1" t="str">
        <x:v>75</x:v>
      </x:c>
      <x:c r="F24" s="1" t="str">
        <x:v>IDLE</x:v>
      </x:c>
      <x:c r="G24" s="1" t="str">
        <x:v>IDLE</x:v>
      </x:c>
      <x:c r="H24" s="1" t="str">
        <x:v>False</x:v>
      </x:c>
      <x:c r="I24" s="1" t="str">
        <x:v>0</x:v>
      </x:c>
      <x:c r="J24" s="1" t="str">
        <x:v>5</x:v>
      </x:c>
      <x:c r="K24" s="1" t="str">
        <x:v>False</x:v>
      </x:c>
      <x:c r="L24" s="1" t="str"/>
      <x:c r="M24" s="1" t="str"/>
      <x:c r="N24" s="1" t="str"/>
      <x:c r="O24" s="1" t="str"/>
      <x:c r="P24" s="1" t="str"/>
      <x:c r="Q24" s="1" t="str"/>
      <x:c r="R24" s="1" t="str"/>
      <x:c r="S24" s="1" t="str"/>
      <x:c r="T24" s="1" t="str"/>
      <x:c r="U24" s="1" t="str"/>
      <x:c r="V24" s="1" t="str">
        <x:v>False</x:v>
      </x:c>
      <x:c r="W24" s="1" t="str">
        <x:v>False</x:v>
      </x:c>
      <x:c r="X24" s="1" t="str"/>
      <x:c r="Y24" s="1" t="str"/>
      <x:c r="Z24" s="1" t="str"/>
      <x:c r="AA24" s="1" t="str">
        <x:v>False</x:v>
      </x:c>
      <x:c r="AB24" s="1" t="str">
        <x:v>False</x:v>
      </x:c>
      <x:c r="AC24" s="1" t="str"/>
      <x:c r="AD24" s="1" t="str"/>
      <x:c r="AE24" s="1" t="str"/>
      <x:c r="AF24" s="1" t="str"/>
      <x:c r="AG24" s="1" t="str"/>
      <x:c r="AH24" s="1" t="str"/>
      <x:c r="AI24" s="1" t="str"/>
      <x:c r="AJ24" s="1" t="str"/>
      <x:c r="AK24" s="1" t="str">
        <x:v>regime restriction</x:v>
      </x:c>
      <x:c r="AL24" s="1" t="str">
        <x:v>Variant C rejected neutral HTF regime</x:v>
      </x:c>
      <x:c r="AM24" s="1" t="str">
        <x:v>2026-07-08 14:50:00-05:00</x:v>
      </x:c>
      <x:c r="AN24" s="1" t="str">
        <x:v>7594</x:v>
      </x:c>
      <x:c r="AO24" s="1" t="str">
        <x:v>NO_ENTRY</x:v>
      </x:c>
      <x:c r="AP24" s="1" t="str"/>
      <x:c r="AQ24" s="1" t="str"/>
      <x:c r="AR24" s="1" t="str"/>
      <x:c r="AS24" s="1" t="str"/>
      <x:c r="AT24" s="1" t="str">
        <x:v>[]</x:v>
      </x:c>
      <x:c r="AU24" s="1" t="str">
        <x:v>[]</x:v>
      </x:c>
      <x:c r="AV24" s="1" t="str">
        <x:v>[]</x:v>
      </x:c>
    </x:row>
    <x:row r="25" ht="18" customHeight="1">
      <x:c r="A25" s="1" t="str">
        <x:v>52</x:v>
      </x:c>
      <x:c r="B25" s="1" t="str">
        <x:v>Long</x:v>
      </x:c>
      <x:c r="C25" s="1" t="str">
        <x:v>2026-07-09 09:20:00-05:00</x:v>
      </x:c>
      <x:c r="D25" s="1" t="str">
        <x:v>7804</x:v>
      </x:c>
      <x:c r="E25" s="1" t="str">
        <x:v>75</x:v>
      </x:c>
      <x:c r="F25" s="1" t="str">
        <x:v>IDLE</x:v>
      </x:c>
      <x:c r="G25" s="1" t="str">
        <x:v>LONG_WAIT_BOS</x:v>
      </x:c>
      <x:c r="H25" s="1" t="str">
        <x:v>True</x:v>
      </x:c>
      <x:c r="I25" s="1" t="str">
        <x:v>1</x:v>
      </x:c>
      <x:c r="J25" s="1" t="str">
        <x:v>1</x:v>
      </x:c>
      <x:c r="K25" s="1" t="str">
        <x:v>True</x:v>
      </x:c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>
        <x:v>False</x:v>
      </x:c>
      <x:c r="W25" s="1" t="str">
        <x:v>False</x:v>
      </x:c>
      <x:c r="X25" s="1" t="str"/>
      <x:c r="Y25" s="1" t="str"/>
      <x:c r="Z25" s="1" t="str"/>
      <x:c r="AA25" s="1" t="str">
        <x:v>False</x:v>
      </x:c>
      <x:c r="AB25" s="1" t="str">
        <x:v>False</x:v>
      </x:c>
      <x:c r="AC25" s="1" t="str"/>
      <x:c r="AD25" s="1" t="str"/>
      <x:c r="AE25" s="1" t="str"/>
      <x:c r="AF25" s="1" t="str"/>
      <x:c r="AG25" s="1" t="str"/>
      <x:c r="AH25" s="1" t="str"/>
      <x:c r="AI25" s="1" t="str">
        <x:v>BOS_NOT_CONFIRMED</x:v>
      </x:c>
      <x:c r="AJ25" s="1" t="str"/>
      <x:c r="AK25" s="1" t="str">
        <x:v>BOS expired</x:v>
      </x:c>
      <x:c r="AL25" s="1" t="str">
        <x:v>No matching BOS within &gt;8 bars</x:v>
      </x:c>
      <x:c r="AM25" s="1" t="str">
        <x:v>2026-07-09 10:05:00-05:00</x:v>
      </x:c>
      <x:c r="AN25" s="1" t="str">
        <x:v>7813</x:v>
      </x:c>
      <x:c r="AO25" s="1" t="str">
        <x:v>NO_ENTRY</x:v>
      </x:c>
      <x:c r="AP25" s="1" t="str"/>
      <x:c r="AQ25" s="1" t="str"/>
      <x:c r="AR25" s="1" t="str"/>
      <x:c r="AS25" s="1" t="str"/>
      <x:c r="AT25" s="1" t="str">
        <x:v>[]</x:v>
      </x:c>
      <x:c r="AU25" s="1" t="str">
        <x:v>[]</x:v>
      </x:c>
      <x:c r="AV25" s="1" t="str">
        <x:v>[{"candidate_id":52,"direction":"Long","timestamp":"2026-07-09 09:20:00-05:00","bar_index":7804,"event":"SETUP_ACCEPTED","state_before":"IDLE","state_after":"LONG_WAIT_BOS","open":29373.75,"high":29396.5,"low":29296.75,"close":29392.5,"atr":56.73658557873547,"setup_score":75},{"candidate_id":52,"direction":"Long","timestamp":"2026-07-09 10:05:00-05:00","bar_index":7813,"event":"BOS_EXPIRED","state_before":"LONG_WAIT_BOS","state_after":"IDLE","open":29504.0,"high":29545.75,"low":29501.25,"close":29540.5,"atr":58.95741708655486}]</x:v>
      </x:c>
    </x:row>
    <x:row r="26" ht="18" customHeight="1">
      <x:c r="A26" s="1" t="str">
        <x:v>53</x:v>
      </x:c>
      <x:c r="B26" s="1" t="str">
        <x:v>Long</x:v>
      </x:c>
      <x:c r="C26" s="1" t="str">
        <x:v>2026-07-09 12:05:00-05:00</x:v>
      </x:c>
      <x:c r="D26" s="1" t="str">
        <x:v>7837</x:v>
      </x:c>
      <x:c r="E26" s="1" t="str">
        <x:v>75</x:v>
      </x:c>
      <x:c r="F26" s="1" t="str">
        <x:v>IDLE</x:v>
      </x:c>
      <x:c r="G26" s="1" t="str">
        <x:v>LONG_WAIT_BOS</x:v>
      </x:c>
      <x:c r="H26" s="1" t="str">
        <x:v>True</x:v>
      </x:c>
      <x:c r="I26" s="1" t="str">
        <x:v>1</x:v>
      </x:c>
      <x:c r="J26" s="1" t="str">
        <x:v>4</x:v>
      </x:c>
      <x:c r="K26" s="1" t="str">
        <x:v>True</x:v>
      </x:c>
      <x:c r="L26" s="1" t="str">
        <x:v>2026-07-09 12:05:00-05:00</x:v>
      </x:c>
      <x:c r="M26" s="1" t="str">
        <x:v>7837</x:v>
      </x:c>
      <x:c r="N26" s="1" t="str">
        <x:v>29606.5</x:v>
      </x:c>
      <x:c r="O26" s="1" t="str">
        <x:v>prior active swing</x:v>
      </x:c>
      <x:c r="P26" s="1" t="str">
        <x:v>bullBreakEvent=true; Close-mode close &gt; activeStrHigh[1]; close=29624.5; level=29606.5</x:v>
      </x:c>
      <x:c r="Q26" s="1" t="str">
        <x:v>LONG_WAIT_RETEST</x:v>
      </x:c>
      <x:c r="R26" s="1" t="str">
        <x:v>29606.5</x:v>
      </x:c>
      <x:c r="S26" s="1" t="str"/>
      <x:c r="T26" s="1" t="str"/>
      <x:c r="U26" s="1" t="str"/>
      <x:c r="V26" s="1" t="str">
        <x:v>False</x:v>
      </x:c>
      <x:c r="W26" s="1" t="str">
        <x:v>False</x:v>
      </x:c>
      <x:c r="X26" s="1" t="str"/>
      <x:c r="Y26" s="1" t="str"/>
      <x:c r="Z26" s="1" t="str"/>
      <x:c r="AA26" s="1" t="str">
        <x:v>False</x:v>
      </x:c>
      <x:c r="AB26" s="1" t="str">
        <x:v>False</x:v>
      </x:c>
      <x:c r="AC26" s="1" t="str"/>
      <x:c r="AD26" s="1" t="str"/>
      <x:c r="AE26" s="1" t="str"/>
      <x:c r="AF26" s="1" t="str"/>
      <x:c r="AG26" s="1" t="str"/>
      <x:c r="AH26" s="1" t="str"/>
      <x:c r="AI26" s="1" t="str">
        <x:v>NO_VALID_RETEST</x:v>
      </x:c>
      <x:c r="AJ26" s="1" t="str"/>
      <x:c r="AK26" s="1" t="str">
        <x:v>retest expired</x:v>
      </x:c>
      <x:c r="AL26" s="1" t="str">
        <x:v>Retest band was not accepted within &gt;8 bars after BOS</x:v>
      </x:c>
      <x:c r="AM26" s="1" t="str">
        <x:v>2026-07-09 12:50:00-05:00</x:v>
      </x:c>
      <x:c r="AN26" s="1" t="str">
        <x:v>7846</x:v>
      </x:c>
      <x:c r="AO26" s="1" t="str">
        <x:v>NO_ENTRY</x:v>
      </x:c>
      <x:c r="AP26" s="1" t="str">
        <x:v>2026-07-09 12:10:00-05:00</x:v>
      </x:c>
      <x:c r="AQ26" s="1" t="str">
        <x:v>7838</x:v>
      </x:c>
      <x:c r="AR26" s="1" t="str">
        <x:v>17.25</x:v>
      </x:c>
      <x:c r="AS26" s="1" t="str">
        <x:v>0.5548557950105771</x:v>
      </x:c>
      <x:c r="AT26" s="1" t="str">
        <x:v>[]</x:v>
      </x:c>
      <x:c r="AU26" s="1" t="str">
        <x:v>[]</x:v>
      </x:c>
      <x:c r="AV26" s="1" t="str">
        <x:v>[{"candidate_id":53,"direction":"Long","timestamp":"2026-07-09 12:05:00-05:00","bar_index":7837,"event":"SETUP_ACCEPTED","state_before":"IDLE","state_after":"LONG_WAIT_BOS","open":29600.25,"high":29631.25,"low":29593.75,"close":29624.5,"atr":31.326786551033404,"setup_score":75},{"candidate_id":53,"direction":"Long","timestamp":"2026-07-09 12:05:00-05:00","bar_index":7837,"event":"BOS_ACCEPTED","state_before":"LONG_WAIT_BOS","state_after":"LONG_WAIT_RETEST","open":29600.25,"high":29631.25,"low":29593.75,"close":29624.5,"atr":31.326786551033404,"same_bar_setup_bos":true,"bos_level":29606.5,"bos_condition":"bullBreakEvent=true; Close-mode close &gt; activeStrHigh[1]; close=29624.5; level=29606.5"},{"candidate_id":53,"direction":"Long","timestamp":"2026-07-09 12:10:00-05:00","bar_index":7838,"event":"RETEST_EVALUATION","state_before":"LONG_WAIT_RETEST","state_after":"LONG_WAIT_RETEST","open":29624.0,"high":29651.75,"low":29623.75,"close":29636.5,"atr":31.089158940245305,"retest_level":29606.5,"tolerance":3.1089158940245305,"band_lower":29603.391084105977,"band_upper":29609.608915894023,"touch_condition":false,"invalid_condition":false,"opposite_bos":false},{"candidate_id":53,"direction":"Long","timestamp":"2026-07-09 12:15:00-05:00","bar_index":7839,"event":"RETEST_EVALUATION","state_before":"LONG_WAIT_RETEST","state_after":"LONG_WAIT_RETEST","open":29636.5,"high":29665.25,"low":29636.25,"close":29663.5,"atr":30.939933301656357,"retest_level":29606.5,"tolerance":3.093993330165636,"band_lower":29603.406006669833,"band_upper":29609.593993330167,"touch_condition":false,"invalid_condition":false,"opposite_bos":false},{"candidate_id":53,"direction":"Long","timestamp":"2026-07-09 12:20:00-05:00","bar_index":7840,"event":"RETEST_EVALUATION","state_before":"LONG_WAIT_RETEST","state_after":"LONG_WAIT_RETEST","open":29663.75,"high":29671.5,"low":29652.5,"close":29661.5,"atr":30.087080922966617,"retest_level":29606.5,"tolerance":3.008708092296662,"band_lower":29603.491291907703,"band_upper":29609.508708092297,"touch_condition":false,"invalid_condition":false,"opposite_bos":false},{"candidate_id":53,"direction":"Long","timestamp":"2026-07-09 12:25:00-05:00","bar_index":7841,"event":"RETEST_EVALUATION","state_before":"LONG_WAIT_RETEST","state_after":"LONG_WAIT_RETEST","open":29660.5,"high":29673.25,"low":29657.25,"close":29670.25,"atr":29.080860857040427,"retest_level":29606.5,"tolerance":2.908086085704043,"band_lower":29603.591913914297,"band_upper":29609.408086085703,"touch_condition":false,"invalid_condition":false,"opposite_bos":false},{"candidate_id":53,"direction":"Long","timestamp":"2026-07-09 12:30:00-05:00","bar_index":7842,"event":"RETEST_EVALUATION","state_before":"LONG_WAIT_RETEST","state_after":"LONG_WAIT_RETEST","open":29671.0,"high":29675.75,"low":29646.0,"close":29648.25,"atr":29.12865651010897,"retest_level":29606.5,"tolerance":2.9128656510108972,"band_lower":29603.58713434899,"band_upper":29609.41286565101,"touch_condition":false,"invalid_condition":false,"opposite_bos":false},{"candidate_id":53,"direction":"Long","timestamp":"2026-07-09 12:35:00-05:00","bar_index":7843,"event":"RETEST_EVALUATION","state_before":"LONG_WAIT_RETEST","state_after":"LONG_WAIT_RETEST","open":29647.75,"high":29668.0,"low":29644.25,"close":29656.75,"atr":28.744466759386903,"retest_level":29606.5,"tolerance":2.8744466759386906,"band_lower":29603.625553324062,"band_upper":29609.374446675938,"touch_condition":false,"invalid_condition":false,"opposite_bos":false},{"candidate_id":53,"direction":"Long","timestamp":"2026-07-09 12:40:00-05:00","bar_index":7844,"event":"RETEST_EVALUATION","state_before":"LONG_WAIT_RETEST","state_after":"LONG_WAIT_RETEST","open":29657.75,"high":29661.75,"low":29647.0,"close":29656.75,"atr":27.744861990859267,"retest_level":29606.5,"tolerance":2.774486199085927,"band_lower":29603.725513800913,"band_upper":29609.274486199087,"touch_condition":false,"invalid_condition":false,"opposite_bos":false},{"candidate_id":53,"direction":"Long","timestamp":"2026-07-09 12:45:00-05:00","bar_index":7845,"event":"RETEST_EVALUATION","state_before":"LONG_WAIT_RETEST","state_after":"LONG_WAIT_RETEST","open":29657.0,"high":29674.5,"low":29655.25,"close":29663.75,"atr":27.13808613436932,"retest_level":29606.5,"tolerance":2.713808613436932,"band_lower":29603.786191386564,"band_upper":29609.213808613436,"touch_condition":false,"invalid_condition":false,"opposite_bos":false},{"candidate_id":53,"direction":"Long","timestamp":"2026-07-09 12:50:00-05:00","bar_index":7846,"event":"RETEST_EVALUATION","state_before":"LONG_WAIT_RETEST","state_after":"LONG_WAIT_RETEST","open":29664.25,"high":29668.5,"low":29657.75,"close":29661.75,"atr":25.96750855334294,"retest_level":29606.5,"tolerance":2.596750855334294,"band_lower":29603.903249144667,"band_upper":29609.096750855333,"touch_condition":false,"invalid_condition":false,"opposite_bos":false}]</x:v>
      </x:c>
    </x:row>
    <x:row r="27" ht="18" customHeight="1">
      <x:c r="A27" s="1" t="str">
        <x:v>56</x:v>
      </x:c>
      <x:c r="B27" s="1" t="str">
        <x:v>Long</x:v>
      </x:c>
      <x:c r="C27" s="1" t="str">
        <x:v>2026-07-10 04:15:00-05:00</x:v>
      </x:c>
      <x:c r="D27" s="1" t="str">
        <x:v>8019</x:v>
      </x:c>
      <x:c r="E27" s="1" t="str">
        <x:v>90</x:v>
      </x:c>
      <x:c r="F27" s="1" t="str">
        <x:v>IDLE</x:v>
      </x:c>
      <x:c r="G27" s="1" t="str">
        <x:v>IDLE</x:v>
      </x:c>
      <x:c r="H27" s="1" t="str">
        <x:v>False</x:v>
      </x:c>
      <x:c r="I27" s="1" t="str">
        <x:v>0</x:v>
      </x:c>
      <x:c r="J27" s="1" t="str">
        <x:v>1</x:v>
      </x:c>
      <x:c r="K27" s="1" t="str">
        <x:v>False</x:v>
      </x:c>
      <x:c r="L27" s="1" t="str"/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>
        <x:v>False</x:v>
      </x:c>
      <x:c r="W27" s="1" t="str">
        <x:v>False</x:v>
      </x:c>
      <x:c r="X27" s="1" t="str"/>
      <x:c r="Y27" s="1" t="str"/>
      <x:c r="Z27" s="1" t="str"/>
      <x:c r="AA27" s="1" t="str">
        <x:v>False</x:v>
      </x:c>
      <x:c r="AB27" s="1" t="str">
        <x:v>False</x:v>
      </x:c>
      <x:c r="AC27" s="1" t="str"/>
      <x:c r="AD27" s="1" t="str"/>
      <x:c r="AE27" s="1" t="str"/>
      <x:c r="AF27" s="1" t="str"/>
      <x:c r="AG27" s="1" t="str"/>
      <x:c r="AH27" s="1" t="str"/>
      <x:c r="AI27" s="1" t="str"/>
      <x:c r="AJ27" s="1" t="str"/>
      <x:c r="AK27" s="1" t="str">
        <x:v>regime restriction</x:v>
      </x:c>
      <x:c r="AL27" s="1" t="str">
        <x:v>Variant C rejected neutral HTF regime</x:v>
      </x:c>
      <x:c r="AM27" s="1" t="str">
        <x:v>2026-07-10 04:15:00-05:00</x:v>
      </x:c>
      <x:c r="AN27" s="1" t="str">
        <x:v>8019</x:v>
      </x:c>
      <x:c r="AO27" s="1" t="str">
        <x:v>NO_ENTRY</x:v>
      </x:c>
      <x:c r="AP27" s="1" t="str"/>
      <x:c r="AQ27" s="1" t="str"/>
      <x:c r="AR27" s="1" t="str"/>
      <x:c r="AS27" s="1" t="str"/>
      <x:c r="AT27" s="1" t="str">
        <x:v>[]</x:v>
      </x:c>
      <x:c r="AU27" s="1" t="str">
        <x:v>[]</x:v>
      </x:c>
      <x:c r="AV27" s="1" t="str">
        <x:v>[]</x:v>
      </x:c>
    </x:row>
    <x:row r="28" ht="18" customHeight="1">
      <x:c r="A28" s="1" t="str">
        <x:v>58</x:v>
      </x:c>
      <x:c r="B28" s="1" t="str">
        <x:v>Long</x:v>
      </x:c>
      <x:c r="C28" s="1" t="str">
        <x:v>2026-07-10 09:30:00-05:00</x:v>
      </x:c>
      <x:c r="D28" s="1" t="str">
        <x:v>8082</x:v>
      </x:c>
      <x:c r="E28" s="1" t="str">
        <x:v>85</x:v>
      </x:c>
      <x:c r="F28" s="1" t="str">
        <x:v>IDLE</x:v>
      </x:c>
      <x:c r="G28" s="1" t="str">
        <x:v>LONG_WAIT_BOS</x:v>
      </x:c>
      <x:c r="H28" s="1" t="str">
        <x:v>True</x:v>
      </x:c>
      <x:c r="I28" s="1" t="str">
        <x:v>1</x:v>
      </x:c>
      <x:c r="J28" s="1" t="str">
        <x:v>2</x:v>
      </x:c>
      <x:c r="K28" s="1" t="str">
        <x:v>True</x:v>
      </x:c>
      <x:c r="L28" s="1" t="str"/>
      <x:c r="M28" s="1" t="str"/>
      <x:c r="N28" s="1" t="str"/>
      <x:c r="O28" s="1" t="str"/>
      <x:c r="P28" s="1" t="str"/>
      <x:c r="Q28" s="1" t="str"/>
      <x:c r="R28" s="1" t="str"/>
      <x:c r="S28" s="1" t="str"/>
      <x:c r="T28" s="1" t="str"/>
      <x:c r="U28" s="1" t="str"/>
      <x:c r="V28" s="1" t="str">
        <x:v>False</x:v>
      </x:c>
      <x:c r="W28" s="1" t="str">
        <x:v>False</x:v>
      </x:c>
      <x:c r="X28" s="1" t="str"/>
      <x:c r="Y28" s="1" t="str"/>
      <x:c r="Z28" s="1" t="str"/>
      <x:c r="AA28" s="1" t="str">
        <x:v>False</x:v>
      </x:c>
      <x:c r="AB28" s="1" t="str">
        <x:v>False</x:v>
      </x:c>
      <x:c r="AC28" s="1" t="str"/>
      <x:c r="AD28" s="1" t="str"/>
      <x:c r="AE28" s="1" t="str"/>
      <x:c r="AF28" s="1" t="str"/>
      <x:c r="AG28" s="1" t="str"/>
      <x:c r="AH28" s="1" t="str"/>
      <x:c r="AI28" s="1" t="str">
        <x:v>BOS_NOT_CONFIRMED</x:v>
      </x:c>
      <x:c r="AJ28" s="1" t="str"/>
      <x:c r="AK28" s="1" t="str">
        <x:v>BOS expired</x:v>
      </x:c>
      <x:c r="AL28" s="1" t="str">
        <x:v>No matching BOS within &gt;8 bars</x:v>
      </x:c>
      <x:c r="AM28" s="1" t="str">
        <x:v>2026-07-10 10:15:00-05:00</x:v>
      </x:c>
      <x:c r="AN28" s="1" t="str">
        <x:v>8091</x:v>
      </x:c>
      <x:c r="AO28" s="1" t="str">
        <x:v>NO_ENTRY</x:v>
      </x:c>
      <x:c r="AP28" s="1" t="str"/>
      <x:c r="AQ28" s="1" t="str"/>
      <x:c r="AR28" s="1" t="str"/>
      <x:c r="AS28" s="1" t="str"/>
      <x:c r="AT28" s="1" t="str">
        <x:v>[]</x:v>
      </x:c>
      <x:c r="AU28" s="1" t="str">
        <x:v>[]</x:v>
      </x:c>
      <x:c r="AV28" s="1" t="str">
        <x:v>[{"candidate_id":58,"direction":"Long","timestamp":"2026-07-10 09:30:00-05:00","bar_index":8082,"event":"SETUP_ACCEPTED","state_before":"IDLE","state_after":"LONG_WAIT_BOS","open":29589.75,"high":29639.5,"low":29357.25,"close":29532.25,"atr":66.61998905209417,"setup_score":85},{"candidate_id":58,"direction":"Long","timestamp":"2026-07-10 10:15:00-05:00","bar_index":8091,"event":"BOS_EXPIRED","state_before":"LONG_WAIT_BOS","state_after":"IDLE","open":29556.25,"high":29639.25,"low":29555.0,"close":29612.25,"atr":63.28836293914514}]</x:v>
      </x:c>
    </x:row>
    <x:row r="29" ht="18" customHeight="1">
      <x:c r="A29" s="1" t="str">
        <x:v>59</x:v>
      </x:c>
      <x:c r="B29" s="1" t="str">
        <x:v>Long</x:v>
      </x:c>
      <x:c r="C29" s="1" t="str">
        <x:v>2026-07-10 10:25:00-05:00</x:v>
      </x:c>
      <x:c r="D29" s="1" t="str">
        <x:v>8093</x:v>
      </x:c>
      <x:c r="E29" s="1" t="str">
        <x:v>85</x:v>
      </x:c>
      <x:c r="F29" s="1" t="str">
        <x:v>IDLE</x:v>
      </x:c>
      <x:c r="G29" s="1" t="str">
        <x:v>IDLE</x:v>
      </x:c>
      <x:c r="H29" s="1" t="str">
        <x:v>False</x:v>
      </x:c>
      <x:c r="I29" s="1" t="str">
        <x:v>0</x:v>
      </x:c>
      <x:c r="J29" s="1" t="str">
        <x:v>2</x:v>
      </x:c>
      <x:c r="K29" s="1" t="str">
        <x:v>False</x:v>
      </x:c>
      <x:c r="L29" s="1" t="str"/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>
        <x:v>False</x:v>
      </x:c>
      <x:c r="W29" s="1" t="str">
        <x:v>False</x:v>
      </x:c>
      <x:c r="X29" s="1" t="str"/>
      <x:c r="Y29" s="1" t="str"/>
      <x:c r="Z29" s="1" t="str"/>
      <x:c r="AA29" s="1" t="str">
        <x:v>False</x:v>
      </x:c>
      <x:c r="AB29" s="1" t="str">
        <x:v>False</x:v>
      </x:c>
      <x:c r="AC29" s="1" t="str"/>
      <x:c r="AD29" s="1" t="str"/>
      <x:c r="AE29" s="1" t="str"/>
      <x:c r="AF29" s="1" t="str"/>
      <x:c r="AG29" s="1" t="str"/>
      <x:c r="AH29" s="1" t="str"/>
      <x:c r="AI29" s="1" t="str"/>
      <x:c r="AJ29" s="1" t="str"/>
      <x:c r="AK29" s="1" t="str">
        <x:v>regime restriction</x:v>
      </x:c>
      <x:c r="AL29" s="1" t="str">
        <x:v>Variant C rejected neutral HTF regime</x:v>
      </x:c>
      <x:c r="AM29" s="1" t="str">
        <x:v>2026-07-10 10:25:00-05:00</x:v>
      </x:c>
      <x:c r="AN29" s="1" t="str">
        <x:v>8093</x:v>
      </x:c>
      <x:c r="AO29" s="1" t="str">
        <x:v>NO_ENTRY</x:v>
      </x:c>
      <x:c r="AP29" s="1" t="str"/>
      <x:c r="AQ29" s="1" t="str"/>
      <x:c r="AR29" s="1" t="str"/>
      <x:c r="AS29" s="1" t="str"/>
      <x:c r="AT29" s="1" t="str">
        <x:v>[]</x:v>
      </x:c>
      <x:c r="AU29" s="1" t="str">
        <x:v>[]</x:v>
      </x:c>
      <x:c r="AV29" s="1" t="str">
        <x:v>[]</x:v>
      </x:c>
    </x:row>
    <x:row r="30" ht="18" customHeight="1">
      <x:c r="A30" s="1" t="str">
        <x:v>60</x:v>
      </x:c>
      <x:c r="B30" s="1" t="str">
        <x:v>Long</x:v>
      </x:c>
      <x:c r="C30" s="1" t="str">
        <x:v>2026-07-10 12:25:00-05:00</x:v>
      </x:c>
      <x:c r="D30" s="1" t="str">
        <x:v>8117</x:v>
      </x:c>
      <x:c r="E30" s="1" t="str">
        <x:v>75</x:v>
      </x:c>
      <x:c r="F30" s="1" t="str">
        <x:v>IDLE</x:v>
      </x:c>
      <x:c r="G30" s="1" t="str">
        <x:v>LONG_WAIT_BOS</x:v>
      </x:c>
      <x:c r="H30" s="1" t="str">
        <x:v>True</x:v>
      </x:c>
      <x:c r="I30" s="1" t="str">
        <x:v>1</x:v>
      </x:c>
      <x:c r="J30" s="1" t="str">
        <x:v>4</x:v>
      </x:c>
      <x:c r="K30" s="1" t="str">
        <x:v>True</x:v>
      </x:c>
      <x:c r="L30" s="1" t="str">
        <x:v>2026-07-10 12:25:00-05:00</x:v>
      </x:c>
      <x:c r="M30" s="1" t="str">
        <x:v>8117</x:v>
      </x:c>
      <x:c r="N30" s="1" t="str">
        <x:v>29725.5</x:v>
      </x:c>
      <x:c r="O30" s="1" t="str">
        <x:v>prior active swing</x:v>
      </x:c>
      <x:c r="P30" s="1" t="str">
        <x:v>bullBreakEvent=true; Close-mode close &gt; activeStrHigh[1]; close=29732.0; level=29725.5</x:v>
      </x:c>
      <x:c r="Q30" s="1" t="str">
        <x:v>LONG_WAIT_RETEST</x:v>
      </x:c>
      <x:c r="R30" s="1" t="str">
        <x:v>29725.5</x:v>
      </x:c>
      <x:c r="S30" s="1" t="str">
        <x:v>3.2240244964393434</x:v>
      </x:c>
      <x:c r="T30" s="1" t="str">
        <x:v>29722.275975503562</x:v>
      </x:c>
      <x:c r="U30" s="1" t="str">
        <x:v>29728.724024496438</x:v>
      </x:c>
      <x:c r="V30" s="1" t="str">
        <x:v>True</x:v>
      </x:c>
      <x:c r="W30" s="1" t="str">
        <x:v>True</x:v>
      </x:c>
      <x:c r="X30" s="1" t="str">
        <x:v>2026-07-10 12:30:00-05:00</x:v>
      </x:c>
      <x:c r="Y30" s="1" t="str">
        <x:v>8118</x:v>
      </x:c>
      <x:c r="Z30" s="1" t="str">
        <x:v>LONG_WAIT_CONFIRM</x:v>
      </x:c>
      <x:c r="AA30" s="1" t="str">
        <x:v>True</x:v>
      </x:c>
      <x:c r="AB30" s="1" t="str">
        <x:v>True</x:v>
      </x:c>
      <x:c r="AC30" s="1" t="str">
        <x:v>2026-07-10 12:35:00-05:00</x:v>
      </x:c>
      <x:c r="AD30" s="1" t="str">
        <x:v>8119</x:v>
      </x:c>
      <x:c r="AE30" s="1" t="str">
        <x:v>2026-07-10 12:35:00-05:00</x:v>
      </x:c>
      <x:c r="AF30" s="1" t="str">
        <x:v>8119</x:v>
      </x:c>
      <x:c r="AG30" s="1" t="str">
        <x:v>29746.0</x:v>
      </x:c>
      <x:c r="AH30" s="1" t="str"/>
      <x:c r="AI30" s="1" t="str"/>
      <x:c r="AJ30" s="1" t="str"/>
      <x:c r="AK30" s="1" t="str"/>
      <x:c r="AL30" s="1" t="str"/>
      <x:c r="AM30" s="1" t="str">
        <x:v>2026-07-10 12:35:00-05:00</x:v>
      </x:c>
      <x:c r="AN30" s="1" t="str">
        <x:v>8119</x:v>
      </x:c>
      <x:c r="AO30" s="1" t="str">
        <x:v>ENTRY</x:v>
      </x:c>
      <x:c r="AP30" s="1" t="str">
        <x:v>2026-07-10 12:30:00-05:00</x:v>
      </x:c>
      <x:c r="AQ30" s="1" t="str">
        <x:v>8118</x:v>
      </x:c>
      <x:c r="AR30" s="1" t="str">
        <x:v>5.25</x:v>
      </x:c>
      <x:c r="AS30" s="1" t="str">
        <x:v>0.1628399537844136</x:v>
      </x:c>
      <x:c r="AT30" s="1" t="str">
        <x:v>[{"timestamp":"2026-07-10 12:30:00-05:00","bar_index":8118,"open":29732.0,"high":29740.5,"low":29720.25,"close":29728.25,"atr":32.24024496439343,"level":29725.5,"tolerance":3.2240244964393434,"band_lower":29722.275975503562,"band_upper":29728.724024496438,"accepted":true,"rejection_reason":""}]</x:v>
      </x:c>
      <x:c r="AU30" s="1" t="str">
        <x:v>[{"timestamp":"2026-07-10 12:35:00-05:00","bar_index":8119,"open":29728.25,"high":29753.25,"low":29723.5,"close":29746.0,"atr":32.062370324079616,"bos_level":29725.5,"directional_candle":true,"close_beyond_bos_level":true,"confirmed":true,"invalid_condition":false,"opposite_bos":false,"failed_conditions":[]}]</x:v>
      </x:c>
      <x:c r="AV30" s="1" t="str">
        <x:v>[{"candidate_id":60,"direction":"Long","timestamp":"2026-07-10 12:25:00-05:00","bar_index":8117,"event":"SETUP_ACCEPTED","state_before":"IDLE","state_after":"LONG_WAIT_BOS","open":29718.25,"high":29733.75,"low":29716.25,"close":29732.0,"atr":33.16257150011601,"setup_score":75},{"candidate_id":60,"direction":"Long","timestamp":"2026-07-10 12:25:00-05:00","bar_index":8117,"event":"BOS_ACCEPTED","state_before":"LONG_WAIT_BOS","state_after":"LONG_WAIT_RETEST","open":29718.25,"high":29733.75,"low":29716.25,"close":29732.0,"atr":33.16257150011601,"same_bar_setup_bos":true,"bos_level":29725.5,"bos_condition":"bullBreakEvent=true; Close-mode close &gt; activeStrHigh[1]; close=29732.0; level=29725.5"},{"candidate_id":60,"direction":"Long","timestamp":"2026-07-10 12:30:00-05:00","bar_index":8118,"event":"RETEST_EVALUATION","state_before":"LONG_WAIT_RETEST","state_after":"LONG_WAIT_RETEST","open":29732.0,"high":29740.5,"low":29720.25,"close":29728.25,"atr":32.24024496439343,"retest_level":29725.5,"tolerance":3.2240244964393434,"band_lower":29722.275975503562,"band_upper":29728.724024496438,"touch_condition":true,"invalid_condition":false,"opposite_bos":false},{"candidate_id":60,"direction":"Long","timestamp":"2026-07-10 12:30:00-05:00","bar_index":8118,"event":"RETEST_ACCEPTED","state_before":"LONG_WAIT_RETEST","state_after":"LONG_WAIT_CONFIRM","open":29732.0,"high":29740.5,"low":29720.25,"close":29728.25,"atr":32.24024496439343,"retest_level":29725.5,"tolerance":3.2240244964393434},{"candidate_id":60,"direction":"Long","timestamp":"2026-07-10 12:35:00-05:00","bar_index":8119,"event":"CONFIRM_EVALUATION","state_before":"LONG_WAIT_CONFIRM","state_after":"LONG_WAIT_CONFIRM","open":29728.25,"high":29753.25,"low":29723.5,"close":29746.0,"atr":32.062370324079616,"bos_level":29725.5,"directional_candle":true,"close_beyond_bos_level":true,"confirmed":true,"invalid_condition":false,"opposite_bos":false,"failed_conditions":[]},{"candidate_id":60,"direction":"Long","timestamp":"2026-07-10 12:35:00-05:00","bar_index":8119,"event":"CONFIRM_ENTRY","state_before":"LONG_WAIT_CONFIRM","state_after":"IDLE","open":29728.25,"high":29753.25,"low":29723.5,"close":29746.0,"atr":32.062370324079616,"risk_points":48.09355548611943}]</x:v>
      </x:c>
    </x:row>
    <x:row r="31" ht="18" customHeight="1">
      <x:c r="A31" s="1" t="str">
        <x:v>61</x:v>
      </x:c>
      <x:c r="B31" s="1" t="str">
        <x:v>Long</x:v>
      </x:c>
      <x:c r="C31" s="1" t="str">
        <x:v>2026-07-10 15:55:00-05:00</x:v>
      </x:c>
      <x:c r="D31" s="1" t="str">
        <x:v>8159</x:v>
      </x:c>
      <x:c r="E31" s="1" t="str">
        <x:v>100</x:v>
      </x:c>
      <x:c r="F31" s="1" t="str">
        <x:v>IDLE</x:v>
      </x:c>
      <x:c r="G31" s="1" t="str">
        <x:v>LONG_WAIT_BOS</x:v>
      </x:c>
      <x:c r="H31" s="1" t="str">
        <x:v>True</x:v>
      </x:c>
      <x:c r="I31" s="1" t="str">
        <x:v>1</x:v>
      </x:c>
      <x:c r="J31" s="1" t="str">
        <x:v>5</x:v>
      </x:c>
      <x:c r="K31" s="1" t="str">
        <x:v>True</x:v>
      </x:c>
      <x:c r="L31" s="1" t="str">
        <x:v>2026-07-10 15:55:00-05:00</x:v>
      </x:c>
      <x:c r="M31" s="1" t="str">
        <x:v>8159</x:v>
      </x:c>
      <x:c r="N31" s="1" t="str">
        <x:v>29750.25</x:v>
      </x:c>
      <x:c r="O31" s="1" t="str">
        <x:v>prior active swing</x:v>
      </x:c>
      <x:c r="P31" s="1" t="str">
        <x:v>bullBreakEvent=true; Close-mode close &gt; activeStrHigh[1]; close=29750.75; level=29750.25</x:v>
      </x:c>
      <x:c r="Q31" s="1" t="str">
        <x:v>LONG_WAIT_RETEST</x:v>
      </x:c>
      <x:c r="R31" s="1" t="str">
        <x:v>29750.25</x:v>
      </x:c>
      <x:c r="S31" s="1" t="str"/>
      <x:c r="T31" s="1" t="str"/>
      <x:c r="U31" s="1" t="str"/>
      <x:c r="V31" s="1" t="str">
        <x:v>True</x:v>
      </x:c>
      <x:c r="W31" s="1" t="str">
        <x:v>False</x:v>
      </x:c>
      <x:c r="X31" s="1" t="str"/>
      <x:c r="Y31" s="1" t="str"/>
      <x:c r="Z31" s="1" t="str"/>
      <x:c r="AA31" s="1" t="str">
        <x:v>False</x:v>
      </x:c>
      <x:c r="AB31" s="1" t="str">
        <x:v>False</x:v>
      </x:c>
      <x:c r="AC31" s="1" t="str"/>
      <x:c r="AD31" s="1" t="str"/>
      <x:c r="AE31" s="1" t="str"/>
      <x:c r="AF31" s="1" t="str"/>
      <x:c r="AG31" s="1" t="str"/>
      <x:c r="AH31" s="1" t="str">
        <x:v>OPPOSITE_BOS_WAIT_RETEST</x:v>
      </x:c>
      <x:c r="AI31" s="1" t="str"/>
      <x:c r="AJ31" s="1" t="str">
        <x:v>2026-07-12 17:00:00-05:00</x:v>
      </x:c>
      <x:c r="AK31" s="1" t="str">
        <x:v>opposite BOS invalidation</x:v>
      </x:c>
      <x:c r="AL31" s="1" t="str">
        <x:v>Opposite Phase 3 BOS while waiting for retest</x:v>
      </x:c>
      <x:c r="AM31" s="1" t="str">
        <x:v>2026-07-12 17:00:00-05:00</x:v>
      </x:c>
      <x:c r="AN31" s="1" t="str">
        <x:v>8160</x:v>
      </x:c>
      <x:c r="AO31" s="1" t="str">
        <x:v>NO_ENTRY</x:v>
      </x:c>
      <x:c r="AP31" s="1" t="str">
        <x:v>2026-07-12 17:00:00-05:00</x:v>
      </x:c>
      <x:c r="AQ31" s="1" t="str">
        <x:v>8160</x:v>
      </x:c>
      <x:c r="AR31" s="1" t="str">
        <x:v>154.25</x:v>
      </x:c>
      <x:c r="AS31" s="1" t="str">
        <x:v>6.26251010797262</x:v>
      </x:c>
      <x:c r="AT31" s="1" t="str">
        <x:v>[{"timestamp":"2026-07-12 17:00:00-05:00","bar_index":8160,"open":29634.25,"high":29661.75,"low":29596.0,"close":29599.5,"atr":24.630698767835728,"level":29750.25,"tolerance":2.463069876783573,"band_lower":29747.786930123217,"band_upper":29752.713069876783,"accepted":false,"rejection_reason":"OPPOSITE_BOS"}]</x:v>
      </x:c>
      <x:c r="AU31" s="1" t="str">
        <x:v>[]</x:v>
      </x:c>
      <x:c r="AV31" s="1" t="str">
        <x:v>[{"candidate_id":61,"direction":"Long","timestamp":"2026-07-10 15:55:00-05:00","bar_index":8159,"event":"SETUP_ACCEPTED","state_before":"IDLE","state_after":"LONG_WAIT_BOS","open":29745.75,"high":29756.0,"low":29743.25,"close":29750.75,"atr":14.621521749976939,"setup_score":100},{"candidate_id":61,"direction":"Long","timestamp":"2026-07-10 15:55:00-05:00","bar_index":8159,"event":"BOS_ACCEPTED","state_before":"LONG_WAIT_BOS","state_after":"LONG_WAIT_RETEST","open":29745.75,"high":29756.0,"low":29743.25,"close":29750.75,"atr":14.621521749976939,"same_bar_setup_bos":true,"bos_level":29750.25,"bos_condition":"bullBreakEvent=true; Close-mode close &gt; activeStrHigh[1]; close=29750.75; level=29750.25"},{"candidate_id":61,"direction":"Long","timestamp":"2026-07-12 17:00:00-05:00","bar_index":8160,"event":"RETEST_EVALUATION","state_before":"LONG_WAIT_RETEST","state_after":"LONG_WAIT_RETEST","open":29634.25,"high":29661.75,"low":29596.0,"close":29599.5,"atr":24.630698767835728,"retest_level":29750.25,"tolerance":2.463069876783573,"band_lower":29747.786930123217,"band_upper":29752.713069876783,"touch_condition":true,"invalid_condition":true,"opposite_bos":true}]</x:v>
      </x:c>
    </x:row>
    <x:row r="32" ht="18" customHeight="1">
      <x:c r="A32" s="1" t="str">
        <x:v>62</x:v>
      </x:c>
      <x:c r="B32" s="1" t="str">
        <x:v>Long</x:v>
      </x:c>
      <x:c r="C32" s="1" t="str">
        <x:v>2026-07-12 19:00:00-05:00</x:v>
      </x:c>
      <x:c r="D32" s="1" t="str">
        <x:v>8184</x:v>
      </x:c>
      <x:c r="E32" s="1" t="str">
        <x:v>90</x:v>
      </x:c>
      <x:c r="F32" s="1" t="str">
        <x:v>IDLE</x:v>
      </x:c>
      <x:c r="G32" s="1" t="str">
        <x:v>IDLE</x:v>
      </x:c>
      <x:c r="H32" s="1" t="str">
        <x:v>False</x:v>
      </x:c>
      <x:c r="I32" s="1" t="str">
        <x:v>0</x:v>
      </x:c>
      <x:c r="J32" s="1" t="str">
        <x:v>0</x:v>
      </x:c>
      <x:c r="K32" s="1" t="str">
        <x:v>False</x:v>
      </x:c>
      <x:c r="L32" s="1" t="str"/>
      <x:c r="M32" s="1" t="str"/>
      <x:c r="N32" s="1" t="str"/>
      <x:c r="O32" s="1" t="str"/>
      <x:c r="P32" s="1" t="str"/>
      <x:c r="Q32" s="1" t="str"/>
      <x:c r="R32" s="1" t="str"/>
      <x:c r="S32" s="1" t="str"/>
      <x:c r="T32" s="1" t="str"/>
      <x:c r="U32" s="1" t="str"/>
      <x:c r="V32" s="1" t="str">
        <x:v>False</x:v>
      </x:c>
      <x:c r="W32" s="1" t="str">
        <x:v>False</x:v>
      </x:c>
      <x:c r="X32" s="1" t="str"/>
      <x:c r="Y32" s="1" t="str"/>
      <x:c r="Z32" s="1" t="str"/>
      <x:c r="AA32" s="1" t="str">
        <x:v>False</x:v>
      </x:c>
      <x:c r="AB32" s="1" t="str">
        <x:v>False</x:v>
      </x:c>
      <x:c r="AC32" s="1" t="str"/>
      <x:c r="AD32" s="1" t="str"/>
      <x:c r="AE32" s="1" t="str"/>
      <x:c r="AF32" s="1" t="str"/>
      <x:c r="AG32" s="1" t="str"/>
      <x:c r="AH32" s="1" t="str"/>
      <x:c r="AI32" s="1" t="str"/>
      <x:c r="AJ32" s="1" t="str"/>
      <x:c r="AK32" s="1" t="str">
        <x:v>regime restriction</x:v>
      </x:c>
      <x:c r="AL32" s="1" t="str">
        <x:v>Variant C rejected neutral HTF regime</x:v>
      </x:c>
      <x:c r="AM32" s="1" t="str">
        <x:v>2026-07-12 19:00:00-05:00</x:v>
      </x:c>
      <x:c r="AN32" s="1" t="str">
        <x:v>8184</x:v>
      </x:c>
      <x:c r="AO32" s="1" t="str">
        <x:v>NO_ENTRY</x:v>
      </x:c>
      <x:c r="AP32" s="1" t="str"/>
      <x:c r="AQ32" s="1" t="str"/>
      <x:c r="AR32" s="1" t="str"/>
      <x:c r="AS32" s="1" t="str"/>
      <x:c r="AT32" s="1" t="str">
        <x:v>[]</x:v>
      </x:c>
      <x:c r="AU32" s="1" t="str">
        <x:v>[]</x:v>
      </x:c>
      <x:c r="AV32" s="1" t="str">
        <x:v>[]</x:v>
      </x:c>
    </x:row>
    <x:row r="33" ht="18" customHeight="1">
      <x:c r="A33" s="1" t="str">
        <x:v>66</x:v>
      </x:c>
      <x:c r="B33" s="1" t="str">
        <x:v>Long</x:v>
      </x:c>
      <x:c r="C33" s="1" t="str">
        <x:v>2026-07-14 06:15:00-05:00</x:v>
      </x:c>
      <x:c r="D33" s="1" t="str">
        <x:v>8595</x:v>
      </x:c>
      <x:c r="E33" s="1" t="str">
        <x:v>90</x:v>
      </x:c>
      <x:c r="F33" s="1" t="str">
        <x:v>IDLE</x:v>
      </x:c>
      <x:c r="G33" s="1" t="str">
        <x:v>IDLE</x:v>
      </x:c>
      <x:c r="H33" s="1" t="str">
        <x:v>False</x:v>
      </x:c>
      <x:c r="I33" s="1" t="str">
        <x:v>0</x:v>
      </x:c>
      <x:c r="J33" s="1" t="str">
        <x:v>1</x:v>
      </x:c>
      <x:c r="K33" s="1" t="str">
        <x:v>False</x:v>
      </x:c>
      <x:c r="L33" s="1" t="str"/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>
        <x:v>False</x:v>
      </x:c>
      <x:c r="W33" s="1" t="str">
        <x:v>False</x:v>
      </x:c>
      <x:c r="X33" s="1" t="str"/>
      <x:c r="Y33" s="1" t="str"/>
      <x:c r="Z33" s="1" t="str"/>
      <x:c r="AA33" s="1" t="str">
        <x:v>False</x:v>
      </x:c>
      <x:c r="AB33" s="1" t="str">
        <x:v>False</x:v>
      </x:c>
      <x:c r="AC33" s="1" t="str"/>
      <x:c r="AD33" s="1" t="str"/>
      <x:c r="AE33" s="1" t="str"/>
      <x:c r="AF33" s="1" t="str"/>
      <x:c r="AG33" s="1" t="str"/>
      <x:c r="AH33" s="1" t="str"/>
      <x:c r="AI33" s="1" t="str"/>
      <x:c r="AJ33" s="1" t="str"/>
      <x:c r="AK33" s="1" t="str">
        <x:v>regime restriction</x:v>
      </x:c>
      <x:c r="AL33" s="1" t="str">
        <x:v>Variant C rejected neutral HTF regime</x:v>
      </x:c>
      <x:c r="AM33" s="1" t="str">
        <x:v>2026-07-14 06:15:00-05:00</x:v>
      </x:c>
      <x:c r="AN33" s="1" t="str">
        <x:v>8595</x:v>
      </x:c>
      <x:c r="AO33" s="1" t="str">
        <x:v>NO_ENTRY</x:v>
      </x:c>
      <x:c r="AP33" s="1" t="str"/>
      <x:c r="AQ33" s="1" t="str"/>
      <x:c r="AR33" s="1" t="str"/>
      <x:c r="AS33" s="1" t="str"/>
      <x:c r="AT33" s="1" t="str">
        <x:v>[]</x:v>
      </x:c>
      <x:c r="AU33" s="1" t="str">
        <x:v>[]</x:v>
      </x:c>
      <x:c r="AV33" s="1" t="str">
        <x:v>[]</x:v>
      </x:c>
    </x:row>
    <x:row r="34" ht="18" customHeight="1">
      <x:c r="A34" s="1" t="str">
        <x:v>67</x:v>
      </x:c>
      <x:c r="B34" s="1" t="str">
        <x:v>Long</x:v>
      </x:c>
      <x:c r="C34" s="1" t="str">
        <x:v>2026-07-14 07:25:00-05:00</x:v>
      </x:c>
      <x:c r="D34" s="1" t="str">
        <x:v>8609</x:v>
      </x:c>
      <x:c r="E34" s="1" t="str">
        <x:v>90</x:v>
      </x:c>
      <x:c r="F34" s="1" t="str">
        <x:v>IDLE</x:v>
      </x:c>
      <x:c r="G34" s="1" t="str">
        <x:v>IDLE</x:v>
      </x:c>
      <x:c r="H34" s="1" t="str">
        <x:v>False</x:v>
      </x:c>
      <x:c r="I34" s="1" t="str">
        <x:v>0</x:v>
      </x:c>
      <x:c r="J34" s="1" t="str">
        <x:v>1</x:v>
      </x:c>
      <x:c r="K34" s="1" t="str">
        <x:v>False</x:v>
      </x:c>
      <x:c r="L34" s="1" t="str"/>
      <x:c r="M34" s="1" t="str"/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>
        <x:v>False</x:v>
      </x:c>
      <x:c r="W34" s="1" t="str">
        <x:v>False</x:v>
      </x:c>
      <x:c r="X34" s="1" t="str"/>
      <x:c r="Y34" s="1" t="str"/>
      <x:c r="Z34" s="1" t="str"/>
      <x:c r="AA34" s="1" t="str">
        <x:v>False</x:v>
      </x:c>
      <x:c r="AB34" s="1" t="str">
        <x:v>False</x:v>
      </x:c>
      <x:c r="AC34" s="1" t="str"/>
      <x:c r="AD34" s="1" t="str"/>
      <x:c r="AE34" s="1" t="str"/>
      <x:c r="AF34" s="1" t="str"/>
      <x:c r="AG34" s="1" t="str"/>
      <x:c r="AH34" s="1" t="str"/>
      <x:c r="AI34" s="1" t="str"/>
      <x:c r="AJ34" s="1" t="str"/>
      <x:c r="AK34" s="1" t="str">
        <x:v>regime restriction</x:v>
      </x:c>
      <x:c r="AL34" s="1" t="str">
        <x:v>Variant C rejected neutral HTF regime</x:v>
      </x:c>
      <x:c r="AM34" s="1" t="str">
        <x:v>2026-07-14 07:25:00-05:00</x:v>
      </x:c>
      <x:c r="AN34" s="1" t="str">
        <x:v>8609</x:v>
      </x:c>
      <x:c r="AO34" s="1" t="str">
        <x:v>NO_ENTRY</x:v>
      </x:c>
      <x:c r="AP34" s="1" t="str"/>
      <x:c r="AQ34" s="1" t="str"/>
      <x:c r="AR34" s="1" t="str"/>
      <x:c r="AS34" s="1" t="str"/>
      <x:c r="AT34" s="1" t="str">
        <x:v>[]</x:v>
      </x:c>
      <x:c r="AU34" s="1" t="str">
        <x:v>[]</x:v>
      </x:c>
      <x:c r="AV34" s="1" t="str">
        <x:v>[]</x:v>
      </x:c>
    </x:row>
    <x:row r="35" ht="18" customHeight="1">
      <x:c r="A35" s="1" t="str">
        <x:v>70</x:v>
      </x:c>
      <x:c r="B35" s="1" t="str">
        <x:v>Long</x:v>
      </x:c>
      <x:c r="C35" s="1" t="str">
        <x:v>2026-07-14 10:05:00-05:00</x:v>
      </x:c>
      <x:c r="D35" s="1" t="str">
        <x:v>8641</x:v>
      </x:c>
      <x:c r="E35" s="1" t="str">
        <x:v>85</x:v>
      </x:c>
      <x:c r="F35" s="1" t="str">
        <x:v>IDLE</x:v>
      </x:c>
      <x:c r="G35" s="1" t="str">
        <x:v>IDLE</x:v>
      </x:c>
      <x:c r="H35" s="1" t="str">
        <x:v>False</x:v>
      </x:c>
      <x:c r="I35" s="1" t="str">
        <x:v>0</x:v>
      </x:c>
      <x:c r="J35" s="1" t="str">
        <x:v>2</x:v>
      </x:c>
      <x:c r="K35" s="1" t="str">
        <x:v>False</x:v>
      </x:c>
      <x:c r="L35" s="1" t="str"/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>
        <x:v>False</x:v>
      </x:c>
      <x:c r="W35" s="1" t="str">
        <x:v>False</x:v>
      </x:c>
      <x:c r="X35" s="1" t="str"/>
      <x:c r="Y35" s="1" t="str"/>
      <x:c r="Z35" s="1" t="str"/>
      <x:c r="AA35" s="1" t="str">
        <x:v>False</x:v>
      </x:c>
      <x:c r="AB35" s="1" t="str">
        <x:v>False</x:v>
      </x:c>
      <x:c r="AC35" s="1" t="str"/>
      <x:c r="AD35" s="1" t="str"/>
      <x:c r="AE35" s="1" t="str"/>
      <x:c r="AF35" s="1" t="str"/>
      <x:c r="AG35" s="1" t="str"/>
      <x:c r="AH35" s="1" t="str"/>
      <x:c r="AI35" s="1" t="str"/>
      <x:c r="AJ35" s="1" t="str"/>
      <x:c r="AK35" s="1" t="str">
        <x:v>regime restriction</x:v>
      </x:c>
      <x:c r="AL35" s="1" t="str">
        <x:v>Variant C rejected neutral HTF regime</x:v>
      </x:c>
      <x:c r="AM35" s="1" t="str">
        <x:v>2026-07-14 10:05:00-05:00</x:v>
      </x:c>
      <x:c r="AN35" s="1" t="str">
        <x:v>8641</x:v>
      </x:c>
      <x:c r="AO35" s="1" t="str">
        <x:v>NO_ENTRY</x:v>
      </x:c>
      <x:c r="AP35" s="1" t="str"/>
      <x:c r="AQ35" s="1" t="str"/>
      <x:c r="AR35" s="1" t="str"/>
      <x:c r="AS35" s="1" t="str"/>
      <x:c r="AT35" s="1" t="str">
        <x:v>[]</x:v>
      </x:c>
      <x:c r="AU35" s="1" t="str">
        <x:v>[]</x:v>
      </x:c>
      <x:c r="AV35" s="1" t="str">
        <x:v>[]</x:v>
      </x:c>
    </x:row>
    <x:row r="36" ht="18" customHeight="1">
      <x:c r="A36" s="1" t="str">
        <x:v>76</x:v>
      </x:c>
      <x:c r="B36" s="1" t="str">
        <x:v>Long</x:v>
      </x:c>
      <x:c r="C36" s="1" t="str">
        <x:v>2026-07-15 07:45:00-05:00</x:v>
      </x:c>
      <x:c r="D36" s="1" t="str">
        <x:v>8889</x:v>
      </x:c>
      <x:c r="E36" s="1" t="str">
        <x:v>75</x:v>
      </x:c>
      <x:c r="F36" s="1" t="str">
        <x:v>SHORT_WAIT_BOS</x:v>
      </x:c>
      <x:c r="G36" s="1" t="str">
        <x:v>SHORT_WAIT_BOS</x:v>
      </x:c>
      <x:c r="H36" s="1" t="str">
        <x:v>True</x:v>
      </x:c>
      <x:c r="I36" s="1" t="str">
        <x:v>1</x:v>
      </x:c>
      <x:c r="J36" s="1" t="str">
        <x:v>1</x:v>
      </x:c>
      <x:c r="K36" s="1" t="str">
        <x:v>False</x:v>
      </x:c>
      <x:c r="L36" s="1" t="str"/>
      <x:c r="M36" s="1" t="str"/>
      <x:c r="N36" s="1" t="str"/>
      <x:c r="O36" s="1" t="str"/>
      <x:c r="P36" s="1" t="str"/>
      <x:c r="Q36" s="1" t="str"/>
      <x:c r="R36" s="1" t="str"/>
      <x:c r="S36" s="1" t="str"/>
      <x:c r="T36" s="1" t="str"/>
      <x:c r="U36" s="1" t="str"/>
      <x:c r="V36" s="1" t="str">
        <x:v>False</x:v>
      </x:c>
      <x:c r="W36" s="1" t="str">
        <x:v>False</x:v>
      </x:c>
      <x:c r="X36" s="1" t="str"/>
      <x:c r="Y36" s="1" t="str"/>
      <x:c r="Z36" s="1" t="str"/>
      <x:c r="AA36" s="1" t="str">
        <x:v>False</x:v>
      </x:c>
      <x:c r="AB36" s="1" t="str">
        <x:v>False</x:v>
      </x:c>
      <x:c r="AC36" s="1" t="str"/>
      <x:c r="AD36" s="1" t="str"/>
      <x:c r="AE36" s="1" t="str"/>
      <x:c r="AF36" s="1" t="str"/>
      <x:c r="AG36" s="1" t="str"/>
      <x:c r="AH36" s="1" t="str"/>
      <x:c r="AI36" s="1" t="str"/>
      <x:c r="AJ36" s="1" t="str"/>
      <x:c r="AK36" s="1" t="str">
        <x:v>setup rejected</x:v>
      </x:c>
      <x:c r="AL36" s="1" t="str">
        <x:v>One active candidate already in SHORT_WAIT_BOS</x:v>
      </x:c>
      <x:c r="AM36" s="1" t="str">
        <x:v>2026-07-15 07:45:00-05:00</x:v>
      </x:c>
      <x:c r="AN36" s="1" t="str">
        <x:v>8889</x:v>
      </x:c>
      <x:c r="AO36" s="1" t="str">
        <x:v>NO_ENTRY</x:v>
      </x:c>
      <x:c r="AP36" s="1" t="str"/>
      <x:c r="AQ36" s="1" t="str"/>
      <x:c r="AR36" s="1" t="str"/>
      <x:c r="AS36" s="1" t="str"/>
      <x:c r="AT36" s="1" t="str">
        <x:v>[]</x:v>
      </x:c>
      <x:c r="AU36" s="1" t="str">
        <x:v>[]</x:v>
      </x:c>
      <x:c r="AV36" s="1" t="str">
        <x:v>[]</x:v>
      </x:c>
    </x:row>
    <x:row r="37" ht="18" customHeight="1">
      <x:c r="A37" s="1" t="str">
        <x:v>77</x:v>
      </x:c>
      <x:c r="B37" s="1" t="str">
        <x:v>Long</x:v>
      </x:c>
      <x:c r="C37" s="1" t="str">
        <x:v>2026-07-15 08:35:00-05:00</x:v>
      </x:c>
      <x:c r="D37" s="1" t="str">
        <x:v>8899</x:v>
      </x:c>
      <x:c r="E37" s="1" t="str">
        <x:v>75</x:v>
      </x:c>
      <x:c r="F37" s="1" t="str">
        <x:v>IDLE</x:v>
      </x:c>
      <x:c r="G37" s="1" t="str">
        <x:v>LONG_WAIT_BOS</x:v>
      </x:c>
      <x:c r="H37" s="1" t="str">
        <x:v>True</x:v>
      </x:c>
      <x:c r="I37" s="1" t="str">
        <x:v>1</x:v>
      </x:c>
      <x:c r="J37" s="1" t="str">
        <x:v>1</x:v>
      </x:c>
      <x:c r="K37" s="1" t="str">
        <x:v>True</x:v>
      </x:c>
      <x:c r="L37" s="1" t="str"/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>
        <x:v>False</x:v>
      </x:c>
      <x:c r="W37" s="1" t="str">
        <x:v>False</x:v>
      </x:c>
      <x:c r="X37" s="1" t="str"/>
      <x:c r="Y37" s="1" t="str"/>
      <x:c r="Z37" s="1" t="str"/>
      <x:c r="AA37" s="1" t="str">
        <x:v>False</x:v>
      </x:c>
      <x:c r="AB37" s="1" t="str">
        <x:v>False</x:v>
      </x:c>
      <x:c r="AC37" s="1" t="str"/>
      <x:c r="AD37" s="1" t="str"/>
      <x:c r="AE37" s="1" t="str"/>
      <x:c r="AF37" s="1" t="str"/>
      <x:c r="AG37" s="1" t="str"/>
      <x:c r="AH37" s="1" t="str">
        <x:v>OPPOSITE_BOS_WAIT_BOS</x:v>
      </x:c>
      <x:c r="AI37" s="1" t="str"/>
      <x:c r="AJ37" s="1" t="str">
        <x:v>2026-07-15 08:40:00-05:00</x:v>
      </x:c>
      <x:c r="AK37" s="1" t="str">
        <x:v>opposite BOS invalidation</x:v>
      </x:c>
      <x:c r="AL37" s="1" t="str">
        <x:v>Opposite Phase 3 BOS while waiting for matching BOS</x:v>
      </x:c>
      <x:c r="AM37" s="1" t="str">
        <x:v>2026-07-15 08:40:00-05:00</x:v>
      </x:c>
      <x:c r="AN37" s="1" t="str">
        <x:v>8900</x:v>
      </x:c>
      <x:c r="AO37" s="1" t="str">
        <x:v>NO_ENTRY</x:v>
      </x:c>
      <x:c r="AP37" s="1" t="str"/>
      <x:c r="AQ37" s="1" t="str"/>
      <x:c r="AR37" s="1" t="str"/>
      <x:c r="AS37" s="1" t="str"/>
      <x:c r="AT37" s="1" t="str">
        <x:v>[]</x:v>
      </x:c>
      <x:c r="AU37" s="1" t="str">
        <x:v>[]</x:v>
      </x:c>
      <x:c r="AV37" s="1" t="str">
        <x:v>[{"candidate_id":77,"direction":"Long","timestamp":"2026-07-15 08:35:00-05:00","bar_index":8899,"event":"SETUP_ACCEPTED","state_before":"IDLE","state_after":"LONG_WAIT_BOS","open":29635.5,"high":29648.75,"low":29534.25,"close":29564.5,"atr":34.65306902083971,"setup_score":75},{"candidate_id":77,"direction":"Long","timestamp":"2026-07-15 08:40:00-05:00","bar_index":8900,"event":"OPPOSITE_BOS_INVALIDATION","state_before":"LONG_WAIT_BOS","state_after":"IDLE","open":29565.5,"high":29566.75,"low":29513.25,"close":29515.5,"atr":35.99927837649402}]</x:v>
      </x:c>
    </x:row>
    <x:row r="38" ht="18" customHeight="1">
      <x:c r="A38" s="1" t="str">
        <x:v>80</x:v>
      </x:c>
      <x:c r="B38" s="1" t="str">
        <x:v>Long</x:v>
      </x:c>
      <x:c r="C38" s="1" t="str">
        <x:v>2026-07-15 12:45:00-05:00</x:v>
      </x:c>
      <x:c r="D38" s="1" t="str">
        <x:v>8949</x:v>
      </x:c>
      <x:c r="E38" s="1" t="str">
        <x:v>75</x:v>
      </x:c>
      <x:c r="F38" s="1" t="str">
        <x:v>IDLE</x:v>
      </x:c>
      <x:c r="G38" s="1" t="str">
        <x:v>IDLE</x:v>
      </x:c>
      <x:c r="H38" s="1" t="str">
        <x:v>False</x:v>
      </x:c>
      <x:c r="I38" s="1" t="str">
        <x:v>0</x:v>
      </x:c>
      <x:c r="J38" s="1" t="str">
        <x:v>4</x:v>
      </x:c>
      <x:c r="K38" s="1" t="str">
        <x:v>False</x:v>
      </x:c>
      <x:c r="L38" s="1" t="str"/>
      <x:c r="M38" s="1" t="str"/>
      <x:c r="N38" s="1" t="str"/>
      <x:c r="O38" s="1" t="str"/>
      <x:c r="P38" s="1" t="str"/>
      <x:c r="Q38" s="1" t="str"/>
      <x:c r="R38" s="1" t="str"/>
      <x:c r="S38" s="1" t="str"/>
      <x:c r="T38" s="1" t="str"/>
      <x:c r="U38" s="1" t="str"/>
      <x:c r="V38" s="1" t="str">
        <x:v>False</x:v>
      </x:c>
      <x:c r="W38" s="1" t="str">
        <x:v>False</x:v>
      </x:c>
      <x:c r="X38" s="1" t="str"/>
      <x:c r="Y38" s="1" t="str"/>
      <x:c r="Z38" s="1" t="str"/>
      <x:c r="AA38" s="1" t="str">
        <x:v>False</x:v>
      </x:c>
      <x:c r="AB38" s="1" t="str">
        <x:v>False</x:v>
      </x:c>
      <x:c r="AC38" s="1" t="str"/>
      <x:c r="AD38" s="1" t="str"/>
      <x:c r="AE38" s="1" t="str"/>
      <x:c r="AF38" s="1" t="str"/>
      <x:c r="AG38" s="1" t="str"/>
      <x:c r="AH38" s="1" t="str"/>
      <x:c r="AI38" s="1" t="str"/>
      <x:c r="AJ38" s="1" t="str"/>
      <x:c r="AK38" s="1" t="str">
        <x:v>regime restriction</x:v>
      </x:c>
      <x:c r="AL38" s="1" t="str">
        <x:v>Variant C rejected neutral HTF regime</x:v>
      </x:c>
      <x:c r="AM38" s="1" t="str">
        <x:v>2026-07-15 12:45:00-05:00</x:v>
      </x:c>
      <x:c r="AN38" s="1" t="str">
        <x:v>8949</x:v>
      </x:c>
      <x:c r="AO38" s="1" t="str">
        <x:v>NO_ENTRY</x:v>
      </x:c>
      <x:c r="AP38" s="1" t="str"/>
      <x:c r="AQ38" s="1" t="str"/>
      <x:c r="AR38" s="1" t="str"/>
      <x:c r="AS38" s="1" t="str"/>
      <x:c r="AT38" s="1" t="str">
        <x:v>[]</x:v>
      </x:c>
      <x:c r="AU38" s="1" t="str">
        <x:v>[]</x:v>
      </x:c>
      <x:c r="AV38" s="1" t="str">
        <x:v>[]</x:v>
      </x:c>
    </x:row>
    <x:row r="39" ht="18" customHeight="1">
      <x:c r="A39" s="1" t="str">
        <x:v>82</x:v>
      </x:c>
      <x:c r="B39" s="1" t="str">
        <x:v>Long</x:v>
      </x:c>
      <x:c r="C39" s="1" t="str">
        <x:v>2026-07-15 23:40:00-05:00</x:v>
      </x:c>
      <x:c r="D39" s="1" t="str">
        <x:v>9068</x:v>
      </x:c>
      <x:c r="E39" s="1" t="str">
        <x:v>75</x:v>
      </x:c>
      <x:c r="F39" s="1" t="str">
        <x:v>IDLE</x:v>
      </x:c>
      <x:c r="G39" s="1" t="str">
        <x:v>IDLE</x:v>
      </x:c>
      <x:c r="H39" s="1" t="str">
        <x:v>False</x:v>
      </x:c>
      <x:c r="I39" s="1" t="str">
        <x:v>0</x:v>
      </x:c>
      <x:c r="J39" s="1" t="str">
        <x:v>0</x:v>
      </x:c>
      <x:c r="K39" s="1" t="str">
        <x:v>False</x:v>
      </x:c>
      <x:c r="L39" s="1" t="str"/>
      <x:c r="M39" s="1" t="str"/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>
        <x:v>False</x:v>
      </x:c>
      <x:c r="W39" s="1" t="str">
        <x:v>False</x:v>
      </x:c>
      <x:c r="X39" s="1" t="str"/>
      <x:c r="Y39" s="1" t="str"/>
      <x:c r="Z39" s="1" t="str"/>
      <x:c r="AA39" s="1" t="str">
        <x:v>False</x:v>
      </x:c>
      <x:c r="AB39" s="1" t="str">
        <x:v>False</x:v>
      </x:c>
      <x:c r="AC39" s="1" t="str"/>
      <x:c r="AD39" s="1" t="str"/>
      <x:c r="AE39" s="1" t="str"/>
      <x:c r="AF39" s="1" t="str"/>
      <x:c r="AG39" s="1" t="str"/>
      <x:c r="AH39" s="1" t="str"/>
      <x:c r="AI39" s="1" t="str"/>
      <x:c r="AJ39" s="1" t="str"/>
      <x:c r="AK39" s="1" t="str">
        <x:v>regime restriction</x:v>
      </x:c>
      <x:c r="AL39" s="1" t="str">
        <x:v>Variant C rejected neutral HTF regime</x:v>
      </x:c>
      <x:c r="AM39" s="1" t="str">
        <x:v>2026-07-15 23:40:00-05:00</x:v>
      </x:c>
      <x:c r="AN39" s="1" t="str">
        <x:v>9068</x:v>
      </x:c>
      <x:c r="AO39" s="1" t="str">
        <x:v>NO_ENTRY</x:v>
      </x:c>
      <x:c r="AP39" s="1" t="str"/>
      <x:c r="AQ39" s="1" t="str"/>
      <x:c r="AR39" s="1" t="str"/>
      <x:c r="AS39" s="1" t="str"/>
      <x:c r="AT39" s="1" t="str">
        <x:v>[]</x:v>
      </x:c>
      <x:c r="AU39" s="1" t="str">
        <x:v>[]</x:v>
      </x:c>
      <x:c r="AV39" s="1" t="str">
        <x:v>[]</x:v>
      </x:c>
    </x:row>
    <x:row r="40" ht="18" customHeight="1">
      <x:c r="A40" s="1" t="str">
        <x:v>83</x:v>
      </x:c>
      <x:c r="B40" s="1" t="str">
        <x:v>Long</x:v>
      </x:c>
      <x:c r="C40" s="1" t="str">
        <x:v>2026-07-16 00:20:00-05:00</x:v>
      </x:c>
      <x:c r="D40" s="1" t="str">
        <x:v>9076</x:v>
      </x:c>
      <x:c r="E40" s="1" t="str">
        <x:v>75</x:v>
      </x:c>
      <x:c r="F40" s="1" t="str">
        <x:v>IDLE</x:v>
      </x:c>
      <x:c r="G40" s="1" t="str">
        <x:v>LONG_WAIT_BOS</x:v>
      </x:c>
      <x:c r="H40" s="1" t="str">
        <x:v>True</x:v>
      </x:c>
      <x:c r="I40" s="1" t="str">
        <x:v>-1</x:v>
      </x:c>
      <x:c r="J40" s="1" t="str">
        <x:v>0</x:v>
      </x:c>
      <x:c r="K40" s="1" t="str">
        <x:v>True</x:v>
      </x:c>
      <x:c r="L40" s="1" t="str">
        <x:v>2026-07-16 00:20:00-05:00</x:v>
      </x:c>
      <x:c r="M40" s="1" t="str">
        <x:v>9076</x:v>
      </x:c>
      <x:c r="N40" s="1" t="str">
        <x:v>29438.5</x:v>
      </x:c>
      <x:c r="O40" s="1" t="str">
        <x:v>prior active swing</x:v>
      </x:c>
      <x:c r="P40" s="1" t="str">
        <x:v>bullBreakEvent=true; Close-mode close &gt; activeStrHigh[1]; close=29447.5; level=29438.5</x:v>
      </x:c>
      <x:c r="Q40" s="1" t="str">
        <x:v>LONG_WAIT_RETEST</x:v>
      </x:c>
      <x:c r="R40" s="1" t="str">
        <x:v>29438.5</x:v>
      </x:c>
      <x:c r="S40" s="1" t="str">
        <x:v>2.2014565170001825</x:v>
      </x:c>
      <x:c r="T40" s="1" t="str">
        <x:v>29436.298543483</x:v>
      </x:c>
      <x:c r="U40" s="1" t="str">
        <x:v>29440.701456517</x:v>
      </x:c>
      <x:c r="V40" s="1" t="str">
        <x:v>True</x:v>
      </x:c>
      <x:c r="W40" s="1" t="str">
        <x:v>True</x:v>
      </x:c>
      <x:c r="X40" s="1" t="str">
        <x:v>2026-07-16 00:25:00-05:00</x:v>
      </x:c>
      <x:c r="Y40" s="1" t="str">
        <x:v>9077</x:v>
      </x:c>
      <x:c r="Z40" s="1" t="str">
        <x:v>LONG_WAIT_CONFIRM</x:v>
      </x:c>
      <x:c r="AA40" s="1" t="str">
        <x:v>True</x:v>
      </x:c>
      <x:c r="AB40" s="1" t="str">
        <x:v>False</x:v>
      </x:c>
      <x:c r="AC40" s="1" t="str"/>
      <x:c r="AD40" s="1" t="str"/>
      <x:c r="AE40" s="1" t="str"/>
      <x:c r="AF40" s="1" t="str"/>
      <x:c r="AG40" s="1" t="str"/>
      <x:c r="AH40" s="1" t="str">
        <x:v>CONFIRMATION_STRUCTURE_FAILED</x:v>
      </x:c>
      <x:c r="AI40" s="1" t="str"/>
      <x:c r="AJ40" s="1" t="str"/>
      <x:c r="AK40" s="1" t="str">
        <x:v>confirmation condition rejected</x:v>
      </x:c>
      <x:c r="AL40" s="1" t="str">
        <x:v>Confirmation close invalidated beyond 29435.82186180564</x:v>
      </x:c>
      <x:c r="AM40" s="1" t="str">
        <x:v>2026-07-16 00:30:00-05:00</x:v>
      </x:c>
      <x:c r="AN40" s="1" t="str">
        <x:v>9078</x:v>
      </x:c>
      <x:c r="AO40" s="1" t="str">
        <x:v>NO_ENTRY</x:v>
      </x:c>
      <x:c r="AP40" s="1" t="str">
        <x:v>2026-07-16 00:25:00-05:00</x:v>
      </x:c>
      <x:c r="AQ40" s="1" t="str">
        <x:v>9077</x:v>
      </x:c>
      <x:c r="AR40" s="1" t="str">
        <x:v>1.75</x:v>
      </x:c>
      <x:c r="AS40" s="1" t="str">
        <x:v>0.07949282606701857</x:v>
      </x:c>
      <x:c r="AT40" s="1" t="str">
        <x:v>[{"timestamp":"2026-07-16 00:25:00-05:00","bar_index":9077,"open":29445.75,"high":29457.75,"low":29440.25,"close":29448.0,"atr":22.014565170001823,"level":29438.5,"tolerance":2.2014565170001825,"band_lower":29436.298543483,"band_upper":29440.701456517,"accepted":true,"rejection_reason":""}]</x:v>
      </x:c>
      <x:c r="AU40" s="1" t="str">
        <x:v>[{"timestamp":"2026-07-16 00:30:00-05:00","bar_index":9078,"open":29448.0,"high":29479.25,"low":29390.5,"close":29393.75,"atr":26.78138194357312,"bos_level":29438.5,"directional_candle":false,"close_beyond_bos_level":false,"confirmed":false,"invalid_condition":true,"opposite_bos":false,"failed_conditions":["bullish_candle=false","close_above_bos_level=false"]}]</x:v>
      </x:c>
      <x:c r="AV40" s="1" t="str">
        <x:v>[{"candidate_id":83,"direction":"Long","timestamp":"2026-07-16 00:20:00-05:00","bar_index":9076,"event":"SETUP_ACCEPTED","state_before":"IDLE","state_after":"LONG_WAIT_BOS","open":29432.0,"high":29452.0,"low":29430.25,"close":29447.5,"atr":22.36183941384812,"setup_score":75},{"candidate_id":83,"direction":"Long","timestamp":"2026-07-16 00:20:00-05:00","bar_index":9076,"event":"BOS_ACCEPTED","state_before":"LONG_WAIT_BOS","state_after":"LONG_WAIT_RETEST","open":29432.0,"high":29452.0,"low":29430.25,"close":29447.5,"atr":22.36183941384812,"same_bar_setup_bos":true,"bos_level":29438.5,"bos_condition":"bullBreakEvent=true; Close-mode close &gt; activeStrHigh[1]; close=29447.5; level=29438.5"},{"candidate_id":83,"direction":"Long","timestamp":"2026-07-16 00:25:00-05:00","bar_index":9077,"event":"RETEST_EVALUATION","state_before":"LONG_WAIT_RETEST","state_after":"LONG_WAIT_RETEST","open":29445.75,"high":29457.75,"low":29440.25,"close":29448.0,"atr":22.014565170001823,"retest_level":29438.5,"tolerance":2.2014565170001825,"band_lower":29436.298543483,"band_upper":29440.701456517,"touch_condition":true,"invalid_condition":false,"opposite_bos":false},{"candidate_id":83,"direction":"Long","timestamp":"2026-07-16 00:25:00-05:00","bar_index":9077,"event":"RETEST_ACCEPTED","state_before":"LONG_WAIT_RETEST","state_after":"LONG_WAIT_CONFIRM","open":29445.75,"high":29457.75,"low":29440.25,"close":29448.0,"atr":22.014565170001823,"retest_level":29438.5,"tolerance":2.2014565170001825},{"candidate_id":83,"direction":"Long","timestamp":"2026-07-16 00:30:00-05:00","bar_index":9078,"event":"CONFIRM_EVALUATION","state_before":"LONG_WAIT_CONFIRM","state_after":"LONG_WAIT_CONFIRM","open":29448.0,"high":29479.25,"low":29390.5,"close":29393.75,"atr":26.78138194357312,"bos_level":29438.5,"directional_candle":false,"close_beyond_bos_level":false,"confirmed":false,"invalid_condition":true,"opposite_bos":false,"failed_conditions":["bullish_candle=false","close_above_bos_level=false"]}]</x:v>
      </x:c>
    </x:row>
    <x:row r="41" ht="18" customHeight="1">
      <x:c r="A41" s="1" t="str">
        <x:v>87</x:v>
      </x:c>
      <x:c r="B41" s="1" t="str">
        <x:v>Long</x:v>
      </x:c>
      <x:c r="C41" s="1" t="str">
        <x:v>2026-07-17 09:00:00-05:00</x:v>
      </x:c>
      <x:c r="D41" s="1" t="str">
        <x:v>9456</x:v>
      </x:c>
      <x:c r="E41" s="1" t="str">
        <x:v>75</x:v>
      </x:c>
      <x:c r="F41" s="1" t="str">
        <x:v>IDLE</x:v>
      </x:c>
      <x:c r="G41" s="1" t="str">
        <x:v>LONG_WAIT_BOS</x:v>
      </x:c>
      <x:c r="H41" s="1" t="str">
        <x:v>True</x:v>
      </x:c>
      <x:c r="I41" s="1" t="str">
        <x:v>-1</x:v>
      </x:c>
      <x:c r="J41" s="1" t="str">
        <x:v>1</x:v>
      </x:c>
      <x:c r="K41" s="1" t="str">
        <x:v>True</x:v>
      </x:c>
      <x:c r="L41" s="1" t="str">
        <x:v>2026-07-17 09:00:00-05:00</x:v>
      </x:c>
      <x:c r="M41" s="1" t="str">
        <x:v>9456</x:v>
      </x:c>
      <x:c r="N41" s="1" t="str">
        <x:v>28368.25</x:v>
      </x:c>
      <x:c r="O41" s="1" t="str">
        <x:v>prior active swing</x:v>
      </x:c>
      <x:c r="P41" s="1" t="str">
        <x:v>bullBreakEvent=true; Close-mode close &gt; activeStrHigh[1]; close=28400.5; level=28368.25</x:v>
      </x:c>
      <x:c r="Q41" s="1" t="str">
        <x:v>LONG_WAIT_RETEST</x:v>
      </x:c>
      <x:c r="R41" s="1" t="str">
        <x:v>28368.25</x:v>
      </x:c>
      <x:c r="S41" s="1" t="str"/>
      <x:c r="T41" s="1" t="str"/>
      <x:c r="U41" s="1" t="str"/>
      <x:c r="V41" s="1" t="str">
        <x:v>False</x:v>
      </x:c>
      <x:c r="W41" s="1" t="str">
        <x:v>False</x:v>
      </x:c>
      <x:c r="X41" s="1" t="str"/>
      <x:c r="Y41" s="1" t="str"/>
      <x:c r="Z41" s="1" t="str"/>
      <x:c r="AA41" s="1" t="str">
        <x:v>False</x:v>
      </x:c>
      <x:c r="AB41" s="1" t="str">
        <x:v>False</x:v>
      </x:c>
      <x:c r="AC41" s="1" t="str"/>
      <x:c r="AD41" s="1" t="str"/>
      <x:c r="AE41" s="1" t="str"/>
      <x:c r="AF41" s="1" t="str"/>
      <x:c r="AG41" s="1" t="str"/>
      <x:c r="AH41" s="1" t="str"/>
      <x:c r="AI41" s="1" t="str">
        <x:v>NO_VALID_RETEST</x:v>
      </x:c>
      <x:c r="AJ41" s="1" t="str"/>
      <x:c r="AK41" s="1" t="str">
        <x:v>retest expired</x:v>
      </x:c>
      <x:c r="AL41" s="1" t="str">
        <x:v>Retest band was not accepted within &gt;8 bars after BOS</x:v>
      </x:c>
      <x:c r="AM41" s="1" t="str">
        <x:v>2026-07-17 09:45:00-05:00</x:v>
      </x:c>
      <x:c r="AN41" s="1" t="str">
        <x:v>9465</x:v>
      </x:c>
      <x:c r="AO41" s="1" t="str">
        <x:v>NO_ENTRY</x:v>
      </x:c>
      <x:c r="AP41" s="1" t="str">
        <x:v>2026-07-17 09:05:00-05:00</x:v>
      </x:c>
      <x:c r="AQ41" s="1" t="str">
        <x:v>9457</x:v>
      </x:c>
      <x:c r="AR41" s="1" t="str">
        <x:v>32.0</x:v>
      </x:c>
      <x:c r="AS41" s="1" t="str">
        <x:v>0.4701737591072988</x:v>
      </x:c>
      <x:c r="AT41" s="1" t="str">
        <x:v>[]</x:v>
      </x:c>
      <x:c r="AU41" s="1" t="str">
        <x:v>[]</x:v>
      </x:c>
      <x:c r="AV41" s="1" t="str">
        <x:v>[{"candidate_id":87,"direction":"Long","timestamp":"2026-07-17 09:00:00-05:00","bar_index":9456,"event":"SETUP_ACCEPTED","state_before":"IDLE","state_after":"LONG_WAIT_BOS","open":28358.25,"high":28466.0,"low":28347.5,"close":28400.5,"atr":65.67994034483709,"setup_score":75},{"candidate_id":87,"direction":"Long","timestamp":"2026-07-17 09:00:00-05:00","bar_index":9456,"event":"BOS_ACCEPTED","state_before":"LONG_WAIT_BOS","state_after":"LONG_WAIT_RETEST","open":28358.25,"high":28466.0,"low":28347.5,"close":28400.5,"atr":65.67994034483709,"same_bar_setup_bos":true,"bos_level":28368.25,"bos_condition":"bullBreakEvent=true; Close-mode close &gt; activeStrHigh[1]; close=28400.5; level=28368.25"},{"candidate_id":87,"direction":"Long","timestamp":"2026-07-17 09:05:00-05:00","bar_index":9457,"event":"RETEST_EVALUATION","state_before":"LONG_WAIT_RETEST","state_after":"LONG_WAIT_RETEST","open":28400.25,"high":28499.25,"low":28400.25,"close":28492.25,"atr":68.05994460592015,"retest_level":28368.25,"tolerance":6.805994460592015,"band_lower":28361.444005539408,"band_upper":28375.055994460592,"touch_condition":false,"invalid_condition":false,"opposite_bos":false},{"candidate_id":87,"direction":"Long","timestamp":"2026-07-17 09:10:00-05:00","bar_index":9458,"event":"RETEST_EVALUATION","state_before":"LONG_WAIT_RETEST","state_after":"LONG_WAIT_RETEST","open":28492.25,"high":28544.5,"low":28465.25,"close":28485.75,"atr":68.85923427692585,"retest_level":28368.25,"tolerance":6.885923427692585,"band_lower":28361.364076572307,"band_upper":28375.135923427693,"touch_condition":false,"invalid_condition":false,"opposite_bos":false},{"candidate_id":87,"direction":"Long","timestamp":"2026-07-17 09:15:00-05:00","bar_index":9459,"event":"RETEST_EVALUATION","state_before":"LONG_WAIT_RETEST","state_after":"LONG_WAIT_RETEST","open":28486.25,"high":28567.75,"low":28462.0,"close":28531.0,"atr":71.49428897143115,"retest_level":28368.25,"tolerance":7.149428897143115,"band_lower":28361.100571102856,"band_upper":28375.399428897144,"touch_condition":false,"invalid_condition":false,"opposite_bos":false},{"candidate_id":87,"direction":"Long","timestamp":"2026-07-17 09:20:00-05:00","bar_index":9460,"event":"RETEST_EVALUATION","state_before":"LONG_WAIT_RETEST","state_after":"LONG_WAIT_RETEST","open":28532.25,"high":28561.25,"low":28497.75,"close":28548.25,"atr":70.92326833061463,"retest_level":28368.25,"tolerance":7.092326833061463,"band_lower":28361.157673166937,"band_upper":28375.342326833063,"touch_condition":false,"invalid_condition":false,"opposite_bos":false},{"candidate_id":87,"direction":"Long","timestamp":"2026-07-17 09:25:00-05:00","bar_index":9461,"event":"RETEST_EVALUATION","state_before":"LONG_WAIT_RETEST","state_after":"LONG_WAIT_RETEST","open":28547.75,"high":28569.75,"low":28498.75,"close":28514.25,"atr":70.92874916414216,"retest_level":28368.25,"tolerance":7.092874916414217,"band_lower":28361.157125083584,"band_upper":28375.342874916416,"touch_condition":false,"invalid_condition":false,"opposite_bos":false},{"candidate_id":87,"direction":"Long","timestamp":"2026-07-17 09:30:00-05:00","bar_index":9462,"event":"RETEST_EVALUATION","state_before":"LONG_WAIT_RETEST","state_after":"LONG_WAIT_RETEST","open":28514.25,"high":28532.5,"low":28442.5,"close":28472.75,"atr":72.29098136670343,"retest_level":28368.25,"tolerance":7.229098136670344,"band_lower":28361.02090186333,"band_upper":28375.47909813667,"touch_condition":false,"invalid_condition":false,"opposite_bos":false},{"candidate_id":87,"direction":"Long","timestamp":"2026-07-17 09:35:00-05:00","bar_index":9463,"event":"RETEST_EVALUATION","state_before":"LONG_WAIT_RETEST","state_after":"LONG_WAIT_RETEST","open":28473.75,"high":28577.0,"low":28470.25,"close":28575.0,"atr":74.75233984051033,"retest_level":28368.25,"tolerance":7.475233984051034,"band_lower":28360.774766015948,"band_upper":28375.725233984052,"touch_condition":false,"invalid_condition":false,"opposite_bos":false},{"candidate_id":87,"direction":"Long","timestamp":"2026-07-17 09:40:00-05:00","bar_index":9464,"event":"RETEST_EVALUATION","state_before":"LONG_WAIT_RETEST","state_after":"LONG_WAIT_RETEST","open":28574.25,"high":28578.25,"low":28488.25,"close":28507.75,"atr":75.84145842333102,"retest_level":28368.25,"tolerance":7.584145842333102,"band_lower":28360.665854157665,"band_upper":28375.834145842335,"touch_condition":false,"invalid_condition":false,"opposite_bos":false},{"candidate_id":87,"direction":"Long","timestamp":"2026-07-17 09:45:00-05:00","bar_index":9465,"event":"RETEST_EVALUATION","state_before":"LONG_WAIT_RETEST","state_after":"LONG_WAIT_RETEST","open":28506.75,"high":28540.0,"low":28450.5,"close":28470.5,"atr":76.81706853595024,"retest_level":28368.25,"tolerance":7.681706853595024,"band_lower":28360.568293146403,"band_upper":28375.931706853597,"touch_condition":false,"invalid_condition":false,"opposite_bos":false}]</x:v>
      </x:c>
    </x:row>
    <x:row r="42" ht="18" customHeight="1">
      <x:c r="A42" s="1" t="str">
        <x:v>88</x:v>
      </x:c>
      <x:c r="B42" s="1" t="str">
        <x:v>Long</x:v>
      </x:c>
      <x:c r="C42" s="1" t="str">
        <x:v>2026-07-19 18:40:00-05:00</x:v>
      </x:c>
      <x:c r="D42" s="1" t="str">
        <x:v>9560</x:v>
      </x:c>
      <x:c r="E42" s="1" t="str">
        <x:v>90</x:v>
      </x:c>
      <x:c r="F42" s="1" t="str">
        <x:v>IDLE</x:v>
      </x:c>
      <x:c r="G42" s="1" t="str">
        <x:v>LONG_WAIT_BOS</x:v>
      </x:c>
      <x:c r="H42" s="1" t="str">
        <x:v>True</x:v>
      </x:c>
      <x:c r="I42" s="1" t="str">
        <x:v>-1</x:v>
      </x:c>
      <x:c r="J42" s="1" t="str">
        <x:v>0</x:v>
      </x:c>
      <x:c r="K42" s="1" t="str">
        <x:v>True</x:v>
      </x:c>
      <x:c r="L42" s="1" t="str">
        <x:v>2026-07-19 18:40:00-05:00</x:v>
      </x:c>
      <x:c r="M42" s="1" t="str">
        <x:v>9560</x:v>
      </x:c>
      <x:c r="N42" s="1" t="str">
        <x:v>28533.25</x:v>
      </x:c>
      <x:c r="O42" s="1" t="str">
        <x:v>prior active swing</x:v>
      </x:c>
      <x:c r="P42" s="1" t="str">
        <x:v>bullBreakEvent=true; Close-mode close &gt; activeStrHigh[1]; close=28546.75; level=28533.25</x:v>
      </x:c>
      <x:c r="Q42" s="1" t="str">
        <x:v>LONG_WAIT_RETEST</x:v>
      </x:c>
      <x:c r="R42" s="1" t="str">
        <x:v>28533.25</x:v>
      </x:c>
      <x:c r="S42" s="1" t="str"/>
      <x:c r="T42" s="1" t="str"/>
      <x:c r="U42" s="1" t="str"/>
      <x:c r="V42" s="1" t="str">
        <x:v>True</x:v>
      </x:c>
      <x:c r="W42" s="1" t="str">
        <x:v>False</x:v>
      </x:c>
      <x:c r="X42" s="1" t="str"/>
      <x:c r="Y42" s="1" t="str"/>
      <x:c r="Z42" s="1" t="str"/>
      <x:c r="AA42" s="1" t="str">
        <x:v>False</x:v>
      </x:c>
      <x:c r="AB42" s="1" t="str">
        <x:v>False</x:v>
      </x:c>
      <x:c r="AC42" s="1" t="str"/>
      <x:c r="AD42" s="1" t="str"/>
      <x:c r="AE42" s="1" t="str"/>
      <x:c r="AF42" s="1" t="str"/>
      <x:c r="AG42" s="1" t="str"/>
      <x:c r="AH42" s="1" t="str">
        <x:v>RETEST_STRUCTURE_FAILED</x:v>
      </x:c>
      <x:c r="AI42" s="1" t="str"/>
      <x:c r="AJ42" s="1" t="str"/>
      <x:c r="AK42" s="1" t="str">
        <x:v>retest touched but rejected</x:v>
      </x:c>
      <x:c r="AL42" s="1" t="str">
        <x:v>Retest wick touched band, but close invalidated beyond 28529.634734811167</x:v>
      </x:c>
      <x:c r="AM42" s="1" t="str">
        <x:v>2026-07-19 18:45:00-05:00</x:v>
      </x:c>
      <x:c r="AN42" s="1" t="str">
        <x:v>9561</x:v>
      </x:c>
      <x:c r="AO42" s="1" t="str">
        <x:v>NO_ENTRY</x:v>
      </x:c>
      <x:c r="AP42" s="1" t="str">
        <x:v>2026-07-19 18:45:00-05:00</x:v>
      </x:c>
      <x:c r="AQ42" s="1" t="str">
        <x:v>9561</x:v>
      </x:c>
      <x:c r="AR42" s="1" t="str">
        <x:v>36.0</x:v>
      </x:c>
      <x:c r="AS42" s="1" t="str">
        <x:v>0.9957775742483034</x:v>
      </x:c>
      <x:c r="AT42" s="1" t="str">
        <x:v>[{"timestamp":"2026-07-19 18:45:00-05:00","bar_index":9561,"open":28549.0,"high":28550.25,"low":28497.25,"close":28509.75,"atr":36.15265188832539,"level":28533.25,"tolerance":3.615265188832539,"band_lower":28529.634734811167,"band_upper":28536.865265188833,"accepted":false,"rejection_reason":"CLOSE_BELOW_BAND"}]</x:v>
      </x:c>
      <x:c r="AU42" s="1" t="str">
        <x:v>[]</x:v>
      </x:c>
      <x:c r="AV42" s="1" t="str">
        <x:v>[{"candidate_id":88,"direction":"Long","timestamp":"2026-07-19 18:40:00-05:00","bar_index":9560,"event":"SETUP_ACCEPTED","state_before":"IDLE","state_after":"LONG_WAIT_BOS","open":28514.0,"high":28550.75,"low":28507.25,"close":28546.75,"atr":34.856702033581186,"setup_score":90},{"candidate_id":88,"direction":"Long","timestamp":"2026-07-19 18:40:00-05:00","bar_index":9560,"event":"BOS_ACCEPTED","state_before":"LONG_WAIT_BOS","state_after":"LONG_WAIT_RETEST","open":28514.0,"high":28550.75,"low":28507.25,"close":28546.75,"atr":34.856702033581186,"same_bar_setup_bos":true,"bos_level":28533.25,"bos_condition":"bullBreakEvent=true; Close-mode close &gt; activeStrHigh[1]; close=28546.75; level=28533.25"},{"candidate_id":88,"direction":"Long","timestamp":"2026-07-19 18:45:00-05:00","bar_index":9561,"event":"RETEST_EVALUATION","state_before":"LONG_WAIT_RETEST","state_after":"LONG_WAIT_RETEST","open":28549.0,"high":28550.25,"low":28497.25,"close":28509.75,"atr":36.15265188832539,"retest_level":28533.25,"tolerance":3.615265188832539,"band_lower":28529.634734811167,"band_upper":28536.865265188833,"touch_condition":true,"invalid_condition":true,"opposite_bos":false}]</x:v>
      </x:c>
    </x:row>
    <x:row r="43" ht="18" customHeight="1">
      <x:c r="A43" s="1" t="str">
        <x:v>89</x:v>
      </x:c>
      <x:c r="B43" s="1" t="str">
        <x:v>Long</x:v>
      </x:c>
      <x:c r="C43" s="1" t="str">
        <x:v>2026-07-19 21:40:00-05:00</x:v>
      </x:c>
      <x:c r="D43" s="1" t="str">
        <x:v>9596</x:v>
      </x:c>
      <x:c r="E43" s="1" t="str">
        <x:v>75</x:v>
      </x:c>
      <x:c r="F43" s="1" t="str">
        <x:v>IDLE</x:v>
      </x:c>
      <x:c r="G43" s="1" t="str">
        <x:v>LONG_WAIT_BOS</x:v>
      </x:c>
      <x:c r="H43" s="1" t="str">
        <x:v>True</x:v>
      </x:c>
      <x:c r="I43" s="1" t="str">
        <x:v>-1</x:v>
      </x:c>
      <x:c r="J43" s="1" t="str">
        <x:v>0</x:v>
      </x:c>
      <x:c r="K43" s="1" t="str">
        <x:v>True</x:v>
      </x:c>
      <x:c r="L43" s="1" t="str">
        <x:v>2026-07-19 21:40:00-05:00</x:v>
      </x:c>
      <x:c r="M43" s="1" t="str">
        <x:v>9596</x:v>
      </x:c>
      <x:c r="N43" s="1" t="str">
        <x:v>28571.25</x:v>
      </x:c>
      <x:c r="O43" s="1" t="str">
        <x:v>prior active swing</x:v>
      </x:c>
      <x:c r="P43" s="1" t="str">
        <x:v>bullBreakEvent=true; Close-mode close &gt; activeStrHigh[1]; close=28581.5; level=28571.25</x:v>
      </x:c>
      <x:c r="Q43" s="1" t="str">
        <x:v>LONG_WAIT_RETEST</x:v>
      </x:c>
      <x:c r="R43" s="1" t="str">
        <x:v>28571.25</x:v>
      </x:c>
      <x:c r="S43" s="1" t="str">
        <x:v>4.435884198041411</x:v>
      </x:c>
      <x:c r="T43" s="1" t="str">
        <x:v>28566.814115801957</x:v>
      </x:c>
      <x:c r="U43" s="1" t="str">
        <x:v>28575.685884198043</x:v>
      </x:c>
      <x:c r="V43" s="1" t="str">
        <x:v>True</x:v>
      </x:c>
      <x:c r="W43" s="1" t="str">
        <x:v>True</x:v>
      </x:c>
      <x:c r="X43" s="1" t="str">
        <x:v>2026-07-19 21:45:00-05:00</x:v>
      </x:c>
      <x:c r="Y43" s="1" t="str">
        <x:v>9597</x:v>
      </x:c>
      <x:c r="Z43" s="1" t="str">
        <x:v>LONG_WAIT_CONFIRM</x:v>
      </x:c>
      <x:c r="AA43" s="1" t="str">
        <x:v>True</x:v>
      </x:c>
      <x:c r="AB43" s="1" t="str">
        <x:v>False</x:v>
      </x:c>
      <x:c r="AC43" s="1" t="str"/>
      <x:c r="AD43" s="1" t="str"/>
      <x:c r="AE43" s="1" t="str"/>
      <x:c r="AF43" s="1" t="str"/>
      <x:c r="AG43" s="1" t="str"/>
      <x:c r="AH43" s="1" t="str">
        <x:v>CONFIRMATION_STRUCTURE_FAILED</x:v>
      </x:c>
      <x:c r="AI43" s="1" t="str"/>
      <x:c r="AJ43" s="1" t="str"/>
      <x:c r="AK43" s="1" t="str">
        <x:v>confirmation condition rejected</x:v>
      </x:c>
      <x:c r="AL43" s="1" t="str">
        <x:v>Confirmation close invalidated beyond 28567.076206175025</x:v>
      </x:c>
      <x:c r="AM43" s="1" t="str">
        <x:v>2026-07-19 22:05:00-05:00</x:v>
      </x:c>
      <x:c r="AN43" s="1" t="str">
        <x:v>9601</x:v>
      </x:c>
      <x:c r="AO43" s="1" t="str">
        <x:v>NO_ENTRY</x:v>
      </x:c>
      <x:c r="AP43" s="1" t="str">
        <x:v>2026-07-19 21:45:00-05:00</x:v>
      </x:c>
      <x:c r="AQ43" s="1" t="str">
        <x:v>9597</x:v>
      </x:c>
      <x:c r="AR43" s="1" t="str">
        <x:v>3.75</x:v>
      </x:c>
      <x:c r="AS43" s="1" t="str">
        <x:v>0.08453782453689274</x:v>
      </x:c>
      <x:c r="AT43" s="1" t="str">
        <x:v>[{"timestamp":"2026-07-19 21:45:00-05:00","bar_index":9597,"open":28583.5,"high":28620.5,"low":28575.0,"close":28613.75,"atr":44.35884198041411,"level":28571.25,"tolerance":4.435884198041411,"band_lower":28566.814115801957,"band_upper":28575.685884198043,"accepted":true,"rejection_reason":""}]</x:v>
      </x:c>
      <x:c r="AU43" s="1" t="str">
        <x:v>[{"timestamp":"2026-07-19 21:50:00-05:00","bar_index":9598,"open":28614.75,"high":28630.25,"low":28584.0,"close":28589.0,"atr":44.493924696098816,"bos_level":28571.25,"directional_candle":false,"close_beyond_bos_level":true,"confirmed":false,"invalid_condition":false,"opposite_bos":false,"failed_conditions":["bullish_candle=false"]},{"timestamp":"2026-07-19 21:55:00-05:00","bar_index":9599,"open":28589.0,"high":28594.25,"low":28566.0,"close":28568.25,"atr":43.333644360663186,"bos_level":28571.25,"directional_candle":false,"close_beyond_bos_level":false,"confirmed":false,"invalid_condition":false,"opposite_bos":false,"failed_conditions":["bullish_candle=false","close_above_bos_level=false"]},{"timestamp":"2026-07-19 22:00:00-05:00","bar_index":9600,"open":28570.25,"high":28595.25,"low":28563.5,"close":28570.0,"atr":42.506241192044385,"bos_level":28571.25,"directional_candle":false,"close_beyond_bos_level":false,"confirmed":false,"invalid_condition":false,"opposite_bos":false,"failed_conditions":["bullish_candle=false","close_above_bos_level=false"]},{"timestamp":"2026-07-19 22:05:00-05:00","bar_index":9601,"open":28566.25,"high":28567.75,"low":28538.25,"close":28555.0,"atr":41.737938249755494,"bos_level":28571.25,"directional_candle":false,"close_beyond_bos_level":false,"confirmed":false,"invalid_condition":true,"opposite_bos":false,"failed_conditions":["bullish_candle=false","close_above_bos_level=false"]}]</x:v>
      </x:c>
      <x:c r="AV43" s="1" t="str">
        <x:v>[{"candidate_id":89,"direction":"Long","timestamp":"2026-07-19 21:40:00-05:00","bar_index":9596,"event":"SETUP_ACCEPTED","state_before":"IDLE","state_after":"LONG_WAIT_BOS","open":28543.5,"high":28600.0,"low":28538.75,"close":28581.5,"atr":44.271060594292116,"setup_score":75},{"candidate_id":89,"direction":"Long","timestamp":"2026-07-19 21:40:00-05:00","bar_index":9596,"event":"BOS_ACCEPTED","state_before":"LONG_WAIT_BOS","state_after":"LONG_WAIT_RETEST","open":28543.5,"high":28600.0,"low":28538.75,"close":28581.5,"atr":44.271060594292116,"same_bar_setup_bos":true,"bos_level":28571.25,"bos_condition":"bullBreakEvent=true; Close-mode close &gt; activeStrHigh[1]; close=28581.5; level=28571.25"},{"candidate_id":89,"direction":"Long","timestamp":"2026-07-19 21:45:00-05:00","bar_index":9597,"event":"RETEST_EVALUATION","state_before":"LONG_WAIT_RETEST","state_after":"LONG_WAIT_RETEST","open":28583.5,"high":28620.5,"low":28575.0,"close":28613.75,"atr":44.35884198041411,"retest_level":28571.25,"tolerance":4.435884198041411,"band_lower":28566.814115801957,"band_upper":28575.685884198043,"touch_condition":true,"invalid_condition":false,"opposite_bos":false},{"candidate_id":89,"direction":"Long","timestamp":"2026-07-19 21:45:00-05:00","bar_index":9597,"event":"RETEST_ACCEPTED","state_before":"LONG_WAIT_RETEST","state_after":"LONG_WAIT_CONFIRM","open":28583.5,"high":28620.5,"low":28575.0,"close":28613.75,"atr":44.35884198041411,"retest_level":28571.25,"tolerance":4.435884198041411},{"candidate_id":89,"direction":"Long","timestamp":"2026-07-19 21:50:00-05:00","bar_index":9598,"event":"CONFIRM_EVALUATION","state_before":"LONG_WAIT_CONFIRM","state_after":"LONG_WAIT_CONFIRM","open":28614.75,"high":28630.25,"low":28584.0,"close":28589.0,"atr":44.493924696098816,"bos_level":28571.25,"directional_candle":false,"close_beyond_bos_level":true,"confirmed":false,"invalid_condition":false,"opposite_bos":false,"failed_conditions":["bullish_candle=false"]},{"candidate_id":89,"direction":"Long","timestamp":"2026-07-19 21:55:00-05:00","bar_index":9599,"event":"CONFIRM_EVALUATION","state_before":"LONG_WAIT_CONFIRM","state_after":"LONG_WAIT_CONFIRM","open":28589.0,"high":28594.25,"low":28566.0,"close":28568.25,"atr":43.333644360663186,"bos_level":28571.25,"directional_candle":false,"close_beyond_bos_level":false,"confirmed":false,"invalid_condition":false,"opposite_bos":false,"failed_conditions":["bullish_candle=false","close_above_bos_level=false"]},{"candidate_id":89,"direction":"Long","timestamp":"2026-07-19 22:00:00-05:00","bar_index":9600,"event":"CONFIRM_EVALUATION","state_before":"LONG_WAIT_CONFIRM","state_after":"LONG_WAIT_CONFIRM","open":28570.25,"high":28595.25,"low":28563.5,"close":28570.0,"atr":42.506241192044385,"bos_level":28571.25,"directional_candle":false,"close_beyond_bos_level":false,"confirmed":false,"invalid_condition":false,"opposite_bos":false,"failed_conditions":["bullish_candle=false","close_above_bos_level=false"]},{"candidate_id":89,"direction":"Long","timestamp":"2026-07-19 22:05:00-05:00","bar_index":9601,"event":"CONFIRM_EVALUATION","state_before":"LONG_WAIT_CONFIRM","state_after":"LONG_WAIT_CONFIRM","open":28566.25,"high":28567.75,"low":28538.25,"close":28555.0,"atr":41.737938249755494,"bos_level":28571.25,"directional_candle":false,"close_beyond_bos_level":false,"confirmed":false,"invalid_condition":true,"opposite_bos":false,"failed_conditions":["bullish_candle=false","close_above_bos_level=false"]}]</x:v>
      </x:c>
    </x:row>
    <x:row r="44" ht="18" customHeight="1">
      <x:c r="A44" s="1" t="str">
        <x:v>90</x:v>
      </x:c>
      <x:c r="B44" s="1" t="str">
        <x:v>Long</x:v>
      </x:c>
      <x:c r="C44" s="1" t="str">
        <x:v>2026-07-19 22:35:00-05:00</x:v>
      </x:c>
      <x:c r="D44" s="1" t="str">
        <x:v>9607</x:v>
      </x:c>
      <x:c r="E44" s="1" t="str">
        <x:v>90</x:v>
      </x:c>
      <x:c r="F44" s="1" t="str">
        <x:v>IDLE</x:v>
      </x:c>
      <x:c r="G44" s="1" t="str">
        <x:v>IDLE</x:v>
      </x:c>
      <x:c r="H44" s="1" t="str">
        <x:v>False</x:v>
      </x:c>
      <x:c r="I44" s="1" t="str">
        <x:v>0</x:v>
      </x:c>
      <x:c r="J44" s="1" t="str">
        <x:v>0</x:v>
      </x:c>
      <x:c r="K44" s="1" t="str">
        <x:v>False</x:v>
      </x:c>
      <x:c r="L44" s="1" t="str"/>
      <x:c r="M44" s="1" t="str"/>
      <x:c r="N44" s="1" t="str"/>
      <x:c r="O44" s="1" t="str"/>
      <x:c r="P44" s="1" t="str"/>
      <x:c r="Q44" s="1" t="str"/>
      <x:c r="R44" s="1" t="str"/>
      <x:c r="S44" s="1" t="str"/>
      <x:c r="T44" s="1" t="str"/>
      <x:c r="U44" s="1" t="str"/>
      <x:c r="V44" s="1" t="str">
        <x:v>False</x:v>
      </x:c>
      <x:c r="W44" s="1" t="str">
        <x:v>False</x:v>
      </x:c>
      <x:c r="X44" s="1" t="str"/>
      <x:c r="Y44" s="1" t="str"/>
      <x:c r="Z44" s="1" t="str"/>
      <x:c r="AA44" s="1" t="str">
        <x:v>False</x:v>
      </x:c>
      <x:c r="AB44" s="1" t="str">
        <x:v>False</x:v>
      </x:c>
      <x:c r="AC44" s="1" t="str"/>
      <x:c r="AD44" s="1" t="str"/>
      <x:c r="AE44" s="1" t="str"/>
      <x:c r="AF44" s="1" t="str"/>
      <x:c r="AG44" s="1" t="str"/>
      <x:c r="AH44" s="1" t="str"/>
      <x:c r="AI44" s="1" t="str"/>
      <x:c r="AJ44" s="1" t="str"/>
      <x:c r="AK44" s="1" t="str">
        <x:v>regime restriction</x:v>
      </x:c>
      <x:c r="AL44" s="1" t="str">
        <x:v>Variant C rejected neutral HTF regime</x:v>
      </x:c>
      <x:c r="AM44" s="1" t="str">
        <x:v>2026-07-19 22:35:00-05:00</x:v>
      </x:c>
      <x:c r="AN44" s="1" t="str">
        <x:v>9607</x:v>
      </x:c>
      <x:c r="AO44" s="1" t="str">
        <x:v>NO_ENTRY</x:v>
      </x:c>
      <x:c r="AP44" s="1" t="str"/>
      <x:c r="AQ44" s="1" t="str"/>
      <x:c r="AR44" s="1" t="str"/>
      <x:c r="AS44" s="1" t="str"/>
      <x:c r="AT44" s="1" t="str">
        <x:v>[]</x:v>
      </x:c>
      <x:c r="AU44" s="1" t="str">
        <x:v>[]</x:v>
      </x:c>
      <x:c r="AV44" s="1" t="str">
        <x:v>[]</x:v>
      </x:c>
    </x:row>
    <x:row r="45" ht="18" customHeight="1">
      <x:c r="A45" s="1" t="str">
        <x:v>91</x:v>
      </x:c>
      <x:c r="B45" s="1" t="str">
        <x:v>Long</x:v>
      </x:c>
      <x:c r="C45" s="1" t="str">
        <x:v>2026-07-19 23:15:00-05:00</x:v>
      </x:c>
      <x:c r="D45" s="1" t="str">
        <x:v>9615</x:v>
      </x:c>
      <x:c r="E45" s="1" t="str">
        <x:v>75</x:v>
      </x:c>
      <x:c r="F45" s="1" t="str">
        <x:v>IDLE</x:v>
      </x:c>
      <x:c r="G45" s="1" t="str">
        <x:v>IDLE</x:v>
      </x:c>
      <x:c r="H45" s="1" t="str">
        <x:v>False</x:v>
      </x:c>
      <x:c r="I45" s="1" t="str">
        <x:v>0</x:v>
      </x:c>
      <x:c r="J45" s="1" t="str">
        <x:v>0</x:v>
      </x:c>
      <x:c r="K45" s="1" t="str">
        <x:v>False</x:v>
      </x:c>
      <x:c r="L45" s="1" t="str"/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>
        <x:v>False</x:v>
      </x:c>
      <x:c r="W45" s="1" t="str">
        <x:v>False</x:v>
      </x:c>
      <x:c r="X45" s="1" t="str"/>
      <x:c r="Y45" s="1" t="str"/>
      <x:c r="Z45" s="1" t="str"/>
      <x:c r="AA45" s="1" t="str">
        <x:v>False</x:v>
      </x:c>
      <x:c r="AB45" s="1" t="str">
        <x:v>False</x:v>
      </x:c>
      <x:c r="AC45" s="1" t="str"/>
      <x:c r="AD45" s="1" t="str"/>
      <x:c r="AE45" s="1" t="str"/>
      <x:c r="AF45" s="1" t="str"/>
      <x:c r="AG45" s="1" t="str"/>
      <x:c r="AH45" s="1" t="str"/>
      <x:c r="AI45" s="1" t="str"/>
      <x:c r="AJ45" s="1" t="str"/>
      <x:c r="AK45" s="1" t="str">
        <x:v>regime restriction</x:v>
      </x:c>
      <x:c r="AL45" s="1" t="str">
        <x:v>Variant C rejected neutral HTF regime</x:v>
      </x:c>
      <x:c r="AM45" s="1" t="str">
        <x:v>2026-07-19 23:15:00-05:00</x:v>
      </x:c>
      <x:c r="AN45" s="1" t="str">
        <x:v>9615</x:v>
      </x:c>
      <x:c r="AO45" s="1" t="str">
        <x:v>NO_ENTRY</x:v>
      </x:c>
      <x:c r="AP45" s="1" t="str"/>
      <x:c r="AQ45" s="1" t="str"/>
      <x:c r="AR45" s="1" t="str"/>
      <x:c r="AS45" s="1" t="str"/>
      <x:c r="AT45" s="1" t="str">
        <x:v>[]</x:v>
      </x:c>
      <x:c r="AU45" s="1" t="str">
        <x:v>[]</x:v>
      </x:c>
      <x:c r="AV45" s="1" t="str">
        <x:v>[]</x:v>
      </x:c>
    </x:row>
    <x:row r="46" ht="18" customHeight="1">
      <x:c r="A46" s="1" t="str">
        <x:v>94</x:v>
      </x:c>
      <x:c r="B46" s="1" t="str">
        <x:v>Long</x:v>
      </x:c>
      <x:c r="C46" s="1" t="str">
        <x:v>2026-07-20 08:55:00-05:00</x:v>
      </x:c>
      <x:c r="D46" s="1" t="str">
        <x:v>9731</x:v>
      </x:c>
      <x:c r="E46" s="1" t="str">
        <x:v>75</x:v>
      </x:c>
      <x:c r="F46" s="1" t="str">
        <x:v>IDLE</x:v>
      </x:c>
      <x:c r="G46" s="1" t="str">
        <x:v>IDLE</x:v>
      </x:c>
      <x:c r="H46" s="1" t="str">
        <x:v>False</x:v>
      </x:c>
      <x:c r="I46" s="1" t="str">
        <x:v>0</x:v>
      </x:c>
      <x:c r="J46" s="1" t="str">
        <x:v>1</x:v>
      </x:c>
      <x:c r="K46" s="1" t="str">
        <x:v>False</x:v>
      </x:c>
      <x:c r="L46" s="1" t="str"/>
      <x:c r="M46" s="1" t="str"/>
      <x:c r="N46" s="1" t="str"/>
      <x:c r="O46" s="1" t="str"/>
      <x:c r="P46" s="1" t="str"/>
      <x:c r="Q46" s="1" t="str"/>
      <x:c r="R46" s="1" t="str"/>
      <x:c r="S46" s="1" t="str"/>
      <x:c r="T46" s="1" t="str"/>
      <x:c r="U46" s="1" t="str"/>
      <x:c r="V46" s="1" t="str">
        <x:v>False</x:v>
      </x:c>
      <x:c r="W46" s="1" t="str">
        <x:v>False</x:v>
      </x:c>
      <x:c r="X46" s="1" t="str"/>
      <x:c r="Y46" s="1" t="str"/>
      <x:c r="Z46" s="1" t="str"/>
      <x:c r="AA46" s="1" t="str">
        <x:v>False</x:v>
      </x:c>
      <x:c r="AB46" s="1" t="str">
        <x:v>False</x:v>
      </x:c>
      <x:c r="AC46" s="1" t="str"/>
      <x:c r="AD46" s="1" t="str"/>
      <x:c r="AE46" s="1" t="str"/>
      <x:c r="AF46" s="1" t="str"/>
      <x:c r="AG46" s="1" t="str"/>
      <x:c r="AH46" s="1" t="str"/>
      <x:c r="AI46" s="1" t="str"/>
      <x:c r="AJ46" s="1" t="str"/>
      <x:c r="AK46" s="1" t="str">
        <x:v>regime restriction</x:v>
      </x:c>
      <x:c r="AL46" s="1" t="str">
        <x:v>Variant C rejected neutral HTF regime</x:v>
      </x:c>
      <x:c r="AM46" s="1" t="str">
        <x:v>2026-07-20 08:55:00-05:00</x:v>
      </x:c>
      <x:c r="AN46" s="1" t="str">
        <x:v>9731</x:v>
      </x:c>
      <x:c r="AO46" s="1" t="str">
        <x:v>NO_ENTRY</x:v>
      </x:c>
      <x:c r="AP46" s="1" t="str"/>
      <x:c r="AQ46" s="1" t="str"/>
      <x:c r="AR46" s="1" t="str"/>
      <x:c r="AS46" s="1" t="str"/>
      <x:c r="AT46" s="1" t="str">
        <x:v>[]</x:v>
      </x:c>
      <x:c r="AU46" s="1" t="str">
        <x:v>[]</x:v>
      </x:c>
      <x:c r="AV46" s="1" t="str">
        <x:v>[]</x:v>
      </x:c>
    </x:row>
    <x:row r="47" ht="18" customHeight="1">
      <x:c r="A47" s="1" t="str">
        <x:v>96</x:v>
      </x:c>
      <x:c r="B47" s="1" t="str">
        <x:v>Long</x:v>
      </x:c>
      <x:c r="C47" s="1" t="str">
        <x:v>2026-07-20 11:00:00-05:00</x:v>
      </x:c>
      <x:c r="D47" s="1" t="str">
        <x:v>9756</x:v>
      </x:c>
      <x:c r="E47" s="1" t="str">
        <x:v>85</x:v>
      </x:c>
      <x:c r="F47" s="1" t="str">
        <x:v>SHORT_WAIT_BOS</x:v>
      </x:c>
      <x:c r="G47" s="1" t="str">
        <x:v>SHORT_WAIT_BOS</x:v>
      </x:c>
      <x:c r="H47" s="1" t="str">
        <x:v>False</x:v>
      </x:c>
      <x:c r="I47" s="1" t="str">
        <x:v>0</x:v>
      </x:c>
      <x:c r="J47" s="1" t="str">
        <x:v>3</x:v>
      </x:c>
      <x:c r="K47" s="1" t="str">
        <x:v>False</x:v>
      </x:c>
      <x:c r="L47" s="1" t="str"/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>
        <x:v>False</x:v>
      </x:c>
      <x:c r="W47" s="1" t="str">
        <x:v>False</x:v>
      </x:c>
      <x:c r="X47" s="1" t="str"/>
      <x:c r="Y47" s="1" t="str"/>
      <x:c r="Z47" s="1" t="str"/>
      <x:c r="AA47" s="1" t="str">
        <x:v>False</x:v>
      </x:c>
      <x:c r="AB47" s="1" t="str">
        <x:v>False</x:v>
      </x:c>
      <x:c r="AC47" s="1" t="str"/>
      <x:c r="AD47" s="1" t="str"/>
      <x:c r="AE47" s="1" t="str"/>
      <x:c r="AF47" s="1" t="str"/>
      <x:c r="AG47" s="1" t="str"/>
      <x:c r="AH47" s="1" t="str"/>
      <x:c r="AI47" s="1" t="str"/>
      <x:c r="AJ47" s="1" t="str"/>
      <x:c r="AK47" s="1" t="str">
        <x:v>regime restriction</x:v>
      </x:c>
      <x:c r="AL47" s="1" t="str">
        <x:v>Variant C rejected neutral HTF regime</x:v>
      </x:c>
      <x:c r="AM47" s="1" t="str">
        <x:v>2026-07-20 11:00:00-05:00</x:v>
      </x:c>
      <x:c r="AN47" s="1" t="str">
        <x:v>9756</x:v>
      </x:c>
      <x:c r="AO47" s="1" t="str">
        <x:v>NO_ENTRY</x:v>
      </x:c>
      <x:c r="AP47" s="1" t="str"/>
      <x:c r="AQ47" s="1" t="str"/>
      <x:c r="AR47" s="1" t="str"/>
      <x:c r="AS47" s="1" t="str"/>
      <x:c r="AT47" s="1" t="str">
        <x:v>[]</x:v>
      </x:c>
      <x:c r="AU47" s="1" t="str">
        <x:v>[]</x:v>
      </x:c>
      <x:c r="AV47" s="1" t="str">
        <x:v>[]</x:v>
      </x:c>
    </x:row>
    <x:row r="48" ht="18" customHeight="1">
      <x:c r="A48" s="1" t="str">
        <x:v>98</x:v>
      </x:c>
      <x:c r="B48" s="1" t="str">
        <x:v>Long</x:v>
      </x:c>
      <x:c r="C48" s="1" t="str">
        <x:v>2026-07-20 18:20:00-05:00</x:v>
      </x:c>
      <x:c r="D48" s="1" t="str">
        <x:v>9832</x:v>
      </x:c>
      <x:c r="E48" s="1" t="str">
        <x:v>75</x:v>
      </x:c>
      <x:c r="F48" s="1" t="str">
        <x:v>IDLE</x:v>
      </x:c>
      <x:c r="G48" s="1" t="str">
        <x:v>LONG_WAIT_BOS</x:v>
      </x:c>
      <x:c r="H48" s="1" t="str">
        <x:v>True</x:v>
      </x:c>
      <x:c r="I48" s="1" t="str">
        <x:v>-1</x:v>
      </x:c>
      <x:c r="J48" s="1" t="str">
        <x:v>0</x:v>
      </x:c>
      <x:c r="K48" s="1" t="str">
        <x:v>True</x:v>
      </x:c>
      <x:c r="L48" s="1" t="str">
        <x:v>2026-07-20 18:20:00-05:00</x:v>
      </x:c>
      <x:c r="M48" s="1" t="str">
        <x:v>9832</x:v>
      </x:c>
      <x:c r="N48" s="1" t="str">
        <x:v>28485.75</x:v>
      </x:c>
      <x:c r="O48" s="1" t="str">
        <x:v>prior active swing</x:v>
      </x:c>
      <x:c r="P48" s="1" t="str">
        <x:v>bullBreakEvent=true; Close-mode close &gt; activeStrHigh[1]; close=28494.0; level=28485.75</x:v>
      </x:c>
      <x:c r="Q48" s="1" t="str">
        <x:v>LONG_WAIT_RETEST</x:v>
      </x:c>
      <x:c r="R48" s="1" t="str">
        <x:v>28485.75</x:v>
      </x:c>
      <x:c r="S48" s="1" t="str">
        <x:v>2.5802173374561415</x:v>
      </x:c>
      <x:c r="T48" s="1" t="str">
        <x:v>28483.169782662542</x:v>
      </x:c>
      <x:c r="U48" s="1" t="str">
        <x:v>28488.330217337458</x:v>
      </x:c>
      <x:c r="V48" s="1" t="str">
        <x:v>True</x:v>
      </x:c>
      <x:c r="W48" s="1" t="str">
        <x:v>True</x:v>
      </x:c>
      <x:c r="X48" s="1" t="str">
        <x:v>2026-07-20 18:25:00-05:00</x:v>
      </x:c>
      <x:c r="Y48" s="1" t="str">
        <x:v>9833</x:v>
      </x:c>
      <x:c r="Z48" s="1" t="str">
        <x:v>LONG_WAIT_CONFIRM</x:v>
      </x:c>
      <x:c r="AA48" s="1" t="str">
        <x:v>True</x:v>
      </x:c>
      <x:c r="AB48" s="1" t="str">
        <x:v>True</x:v>
      </x:c>
      <x:c r="AC48" s="1" t="str">
        <x:v>2026-07-20 18:40:00-05:00</x:v>
      </x:c>
      <x:c r="AD48" s="1" t="str">
        <x:v>9836</x:v>
      </x:c>
      <x:c r="AE48" s="1" t="str">
        <x:v>2026-07-20 18:40:00-05:00</x:v>
      </x:c>
      <x:c r="AF48" s="1" t="str">
        <x:v>9836</x:v>
      </x:c>
      <x:c r="AG48" s="1" t="str">
        <x:v>28494.0</x:v>
      </x:c>
      <x:c r="AH48" s="1" t="str"/>
      <x:c r="AI48" s="1" t="str"/>
      <x:c r="AJ48" s="1" t="str"/>
      <x:c r="AK48" s="1" t="str"/>
      <x:c r="AL48" s="1" t="str"/>
      <x:c r="AM48" s="1" t="str">
        <x:v>2026-07-20 18:40:00-05:00</x:v>
      </x:c>
      <x:c r="AN48" s="1" t="str">
        <x:v>9836</x:v>
      </x:c>
      <x:c r="AO48" s="1" t="str">
        <x:v>ENTRY</x:v>
      </x:c>
      <x:c r="AP48" s="1" t="str">
        <x:v>2026-07-20 18:25:00-05:00</x:v>
      </x:c>
      <x:c r="AQ48" s="1" t="str">
        <x:v>9833</x:v>
      </x:c>
      <x:c r="AR48" s="1" t="str">
        <x:v>2.25</x:v>
      </x:c>
      <x:c r="AS48" s="1" t="str">
        <x:v>0.08720195649170757</x:v>
      </x:c>
      <x:c r="AT48" s="1" t="str">
        <x:v>[{"timestamp":"2026-07-20 18:25:00-05:00","bar_index":9833,"open":28495.75,"high":28504.25,"low":28488.0,"close":28501.25,"atr":25.802173374561413,"level":28485.75,"tolerance":2.5802173374561415,"band_lower":28483.169782662542,"band_upper":28488.330217337458,"accepted":true,"rejection_reason":""}]</x:v>
      </x:c>
      <x:c r="AU48" s="1" t="str">
        <x:v>[{"timestamp":"2026-07-20 18:30:00-05:00","bar_index":9834,"open":28501.0,"high":28506.75,"low":28493.25,"close":28496.75,"atr":24.923446704949885,"bos_level":28485.75,"directional_candle":false,"close_beyond_bos_level":true,"confirmed":false,"invalid_condition":false,"opposite_bos":false,"failed_conditions":["bullish_candle=false"]},{"timestamp":"2026-07-20 18:35:00-05:00","bar_index":9835,"open":28497.0,"high":28498.25,"low":28489.25,"close":28493.25,"atr":23.786057654596323,"bos_level":28485.75,"directional_candle":false,"close_beyond_bos_level":true,"confirmed":false,"invalid_condition":false,"opposite_bos":false,"failed_conditions":["bullish_candle=false"]},{"timestamp":"2026-07-20 18:40:00-05:00","bar_index":9836,"open":28492.0,"high":28499.25,"low":28488.0,"close":28494.0,"atr":22.8906249649823,"bos_level":28485.75,"directional_candle":true,"close_beyond_bos_level":true,"confirmed":true,"invalid_condition":false,"opposite_bos":false,"failed_conditions":[]}]</x:v>
      </x:c>
      <x:c r="AV48" s="1" t="str">
        <x:v>[{"candidate_id":98,"direction":"Long","timestamp":"2026-07-20 18:20:00-05:00","bar_index":9832,"event":"SETUP_ACCEPTED","state_before":"IDLE","state_after":"LONG_WAIT_BOS","open":28481.75,"high":28502.5,"low":28476.75,"close":28494.0,"atr":26.536955941835366,"setup_score":75},{"candidate_id":98,"direction":"Long","timestamp":"2026-07-20 18:20:00-05:00","bar_index":9832,"event":"BOS_ACCEPTED","state_before":"LONG_WAIT_BOS","state_after":"LONG_WAIT_RETEST","open":28481.75,"high":28502.5,"low":28476.75,"close":28494.0,"atr":26.536955941835366,"same_bar_setup_bos":true,"bos_level":28485.75,"bos_condition":"bullBreakEvent=true; Close-mode close &gt; activeStrHigh[1]; close=28494.0; level=28485.75"},{"candidate_id":98,"direction":"Long","timestamp":"2026-07-20 18:25:00-05:00","bar_index":9833,"event":"RETEST_EVALUATION","state_before":"LONG_WAIT_RETEST","state_after":"LONG_WAIT_RETEST","open":28495.75,"high":28504.25,"low":28488.0,"close":28501.25,"atr":25.802173374561413,"retest_level":28485.75,"tolerance":2.5802173374561415,"band_lower":28483.169782662542,"band_upper":28488.330217337458,"touch_condition":true,"invalid_condition":false,"opposite_bos":false},{"candidate_id":98,"direction":"Long","timestamp":"2026-07-20 18:25:00-05:00","bar_index":9833,"event":"RETEST_ACCEPTED","state_before":"LONG_WAIT_RETEST","state_after":"LONG_WAIT_CONFIRM","open":28495.75,"high":28504.25,"low":28488.0,"close":28501.25,"atr":25.802173374561413,"retest_level":28485.75,"tolerance":2.5802173374561415},{"candidate_id":98,"direction":"Long","timestamp":"2026-07-20 18:30:00-05:00","bar_index":9834,"event":"CONFIRM_EVALUATION","state_before":"LONG_WAIT_CONFIRM","state_after":"LONG_WAIT_CONFIRM","open":28501.0,"high":28506.75,"low":28493.25,"close":28496.75,"atr":24.923446704949885,"bos_level":28485.75,"directional_candle":false,"close_beyond_bos_level":true,"confirmed":false,"invalid_condition":false,"opposite_bos":false,"failed_conditions":["bullish_candle=false"]},{"candidate_id":98,"direction":"Long","timestamp":"2026-07-20 18:35:00-05:00","bar_index":9835,"event":"CONFIRM_EVALUATION","state_before":"LONG_WAIT_CONFIRM","state_after":"LONG_WAIT_CONFIRM","open":28497.0,"high":28498.25,"low":28489.25,"close":28493.25,"atr":23.786057654596323,"bos_level":28485.75,"directional_candle":false,"close_beyond_bos_level":true,"confirmed":false,"invalid_condition":false,"opposite_bos":false,"failed_conditions":["bullish_candle=false"]},{"candidate_id":98,"direction":"Long","timestamp":"2026-07-20 18:40:00-05:00","bar_index":9836,"event":"CONFIRM_EVALUATION","state_before":"LONG_WAIT_CONFIRM","state_after":"LONG_WAIT_CONFIRM","open":28492.0,"high":28499.25,"low":28488.0,"close":28494.0,"atr":22.8906249649823,"bos_level":28485.75,"directional_candle":true,"close_beyond_bos_level":true,"confirmed":true,"invalid_condition":false,"opposite_bos":false,"failed_conditions":[]},{"candidate_id":98,"direction":"Long","timestamp":"2026-07-20 18:40:00-05:00","bar_index":9836,"event":"CONFIRM_ENTRY","state_before":"LONG_WAIT_CONFIRM","state_after":"IDLE","open":28492.0,"high":28499.25,"low":28488.0,"close":28494.0,"atr":22.8906249649823,"risk_points":34.335937447473455}]</x:v>
      </x:c>
    </x:row>
    <x:row r="49" ht="18" customHeight="1">
      <x:c r="A49" s="1" t="str">
        <x:v>101</x:v>
      </x:c>
      <x:c r="B49" s="1" t="str">
        <x:v>Long</x:v>
      </x:c>
      <x:c r="C49" s="1" t="str">
        <x:v>2026-07-21 08:25:00-05:00</x:v>
      </x:c>
      <x:c r="D49" s="1" t="str">
        <x:v>10001</x:v>
      </x:c>
      <x:c r="E49" s="1" t="str">
        <x:v>90</x:v>
      </x:c>
      <x:c r="F49" s="1" t="str">
        <x:v>IDLE</x:v>
      </x:c>
      <x:c r="G49" s="1" t="str">
        <x:v>LONG_WAIT_BOS</x:v>
      </x:c>
      <x:c r="H49" s="1" t="str">
        <x:v>True</x:v>
      </x:c>
      <x:c r="I49" s="1" t="str">
        <x:v>1</x:v>
      </x:c>
      <x:c r="J49" s="1" t="str">
        <x:v>1</x:v>
      </x:c>
      <x:c r="K49" s="1" t="str">
        <x:v>True</x:v>
      </x:c>
      <x:c r="L49" s="1" t="str">
        <x:v>2026-07-21 08:25:00-05:00</x:v>
      </x:c>
      <x:c r="M49" s="1" t="str">
        <x:v>10001</x:v>
      </x:c>
      <x:c r="N49" s="1" t="str">
        <x:v>28869.0</x:v>
      </x:c>
      <x:c r="O49" s="1" t="str">
        <x:v>prior active swing</x:v>
      </x:c>
      <x:c r="P49" s="1" t="str">
        <x:v>bullBreakEvent=true; Close-mode close &gt; activeStrHigh[1]; close=28903.75; level=28869.0</x:v>
      </x:c>
      <x:c r="Q49" s="1" t="str">
        <x:v>LONG_WAIT_RETEST</x:v>
      </x:c>
      <x:c r="R49" s="1" t="str">
        <x:v>28869.0</x:v>
      </x:c>
      <x:c r="S49" s="1" t="str"/>
      <x:c r="T49" s="1" t="str"/>
      <x:c r="U49" s="1" t="str"/>
      <x:c r="V49" s="1" t="str">
        <x:v>True</x:v>
      </x:c>
      <x:c r="W49" s="1" t="str">
        <x:v>False</x:v>
      </x:c>
      <x:c r="X49" s="1" t="str"/>
      <x:c r="Y49" s="1" t="str"/>
      <x:c r="Z49" s="1" t="str"/>
      <x:c r="AA49" s="1" t="str">
        <x:v>False</x:v>
      </x:c>
      <x:c r="AB49" s="1" t="str">
        <x:v>False</x:v>
      </x:c>
      <x:c r="AC49" s="1" t="str"/>
      <x:c r="AD49" s="1" t="str"/>
      <x:c r="AE49" s="1" t="str"/>
      <x:c r="AF49" s="1" t="str"/>
      <x:c r="AG49" s="1" t="str"/>
      <x:c r="AH49" s="1" t="str">
        <x:v>RETEST_STRUCTURE_FAILED</x:v>
      </x:c>
      <x:c r="AI49" s="1" t="str"/>
      <x:c r="AJ49" s="1" t="str"/>
      <x:c r="AK49" s="1" t="str">
        <x:v>retest touched but rejected</x:v>
      </x:c>
      <x:c r="AL49" s="1" t="str">
        <x:v>Retest wick touched band, but close invalidated beyond 28866.076191830405</x:v>
      </x:c>
      <x:c r="AM49" s="1" t="str">
        <x:v>2026-07-21 08:30:00-05:00</x:v>
      </x:c>
      <x:c r="AN49" s="1" t="str">
        <x:v>10002</x:v>
      </x:c>
      <x:c r="AO49" s="1" t="str">
        <x:v>NO_ENTRY</x:v>
      </x:c>
      <x:c r="AP49" s="1" t="str">
        <x:v>2026-07-21 08:30:00-05:00</x:v>
      </x:c>
      <x:c r="AQ49" s="1" t="str">
        <x:v>10002</x:v>
      </x:c>
      <x:c r="AR49" s="1" t="str">
        <x:v>53.75</x:v>
      </x:c>
      <x:c r="AS49" s="1" t="str">
        <x:v>1.8383559003279426</x:v>
      </x:c>
      <x:c r="AT49" s="1" t="str">
        <x:v>[{"timestamp":"2026-07-21 08:30:00-05:00","bar_index":10002,"open":28904.75,"high":28928.5,"low":28815.25,"close":28829.5,"atr":29.238081695939066,"level":28869.0,"tolerance":2.9238081695939067,"band_lower":28866.076191830405,"band_upper":28871.923808169595,"accepted":false,"rejection_reason":"CLOSE_BELOW_BAND"}]</x:v>
      </x:c>
      <x:c r="AU49" s="1" t="str">
        <x:v>[]</x:v>
      </x:c>
      <x:c r="AV49" s="1" t="str">
        <x:v>[{"candidate_id":101,"direction":"Long","timestamp":"2026-07-21 08:25:00-05:00","bar_index":10001,"event":"SETUP_ACCEPTED","state_before":"IDLE","state_after":"LONG_WAIT_BOS","open":28861.25,"high":28907.25,"low":28861.25,"close":28903.75,"atr":22.77562644178053,"setup_score":90},{"candidate_id":101,"direction":"Long","timestamp":"2026-07-21 08:25:00-05:00","bar_index":10001,"event":"BOS_ACCEPTED","state_before":"LONG_WAIT_BOS","state_after":"LONG_WAIT_RETEST","open":28861.25,"high":28907.25,"low":28861.25,"close":28903.75,"atr":22.77562644178053,"same_bar_setup_bos":true,"bos_level":28869.0,"bos_condition":"bullBreakEvent=true; Close-mode close &gt; activeStrHigh[1]; close=28903.75; level=28869.0"},{"candidate_id":101,"direction":"Long","timestamp":"2026-07-21 08:30:00-05:00","bar_index":10002,"event":"RETEST_EVALUATION","state_before":"LONG_WAIT_RETEST","state_after":"LONG_WAIT_RETEST","open":28904.75,"high":28928.5,"low":28815.25,"close":28829.5,"atr":29.238081695939066,"retest_level":28869.0,"tolerance":2.9238081695939067,"band_lower":28866.076191830405,"band_upper":28871.923808169595,"touch_condition":true,"invalid_condition":true,"opposite_bos":false}]</x:v>
      </x:c>
    </x:row>
    <x:row r="50" ht="18" customHeight="1">
      <x:c r="A50" s="1" t="str">
        <x:v>102</x:v>
      </x:c>
      <x:c r="B50" s="1" t="str">
        <x:v>Long</x:v>
      </x:c>
      <x:c r="C50" s="1" t="str">
        <x:v>2026-07-21 09:00:00-05:00</x:v>
      </x:c>
      <x:c r="D50" s="1" t="str">
        <x:v>10008</x:v>
      </x:c>
      <x:c r="E50" s="1" t="str">
        <x:v>75</x:v>
      </x:c>
      <x:c r="F50" s="1" t="str">
        <x:v>IDLE</x:v>
      </x:c>
      <x:c r="G50" s="1" t="str">
        <x:v>LONG_WAIT_BOS</x:v>
      </x:c>
      <x:c r="H50" s="1" t="str">
        <x:v>True</x:v>
      </x:c>
      <x:c r="I50" s="1" t="str">
        <x:v>1</x:v>
      </x:c>
      <x:c r="J50" s="1" t="str">
        <x:v>1</x:v>
      </x:c>
      <x:c r="K50" s="1" t="str">
        <x:v>True</x:v>
      </x:c>
      <x:c r="L50" s="1" t="str"/>
      <x:c r="M50" s="1" t="str"/>
      <x:c r="N50" s="1" t="str"/>
      <x:c r="O50" s="1" t="str"/>
      <x:c r="P50" s="1" t="str"/>
      <x:c r="Q50" s="1" t="str"/>
      <x:c r="R50" s="1" t="str"/>
      <x:c r="S50" s="1" t="str"/>
      <x:c r="T50" s="1" t="str"/>
      <x:c r="U50" s="1" t="str"/>
      <x:c r="V50" s="1" t="str">
        <x:v>False</x:v>
      </x:c>
      <x:c r="W50" s="1" t="str">
        <x:v>False</x:v>
      </x:c>
      <x:c r="X50" s="1" t="str"/>
      <x:c r="Y50" s="1" t="str"/>
      <x:c r="Z50" s="1" t="str"/>
      <x:c r="AA50" s="1" t="str">
        <x:v>False</x:v>
      </x:c>
      <x:c r="AB50" s="1" t="str">
        <x:v>False</x:v>
      </x:c>
      <x:c r="AC50" s="1" t="str"/>
      <x:c r="AD50" s="1" t="str"/>
      <x:c r="AE50" s="1" t="str"/>
      <x:c r="AF50" s="1" t="str"/>
      <x:c r="AG50" s="1" t="str"/>
      <x:c r="AH50" s="1" t="str">
        <x:v>OPPOSITE_BOS_WAIT_BOS</x:v>
      </x:c>
      <x:c r="AI50" s="1" t="str"/>
      <x:c r="AJ50" s="1" t="str">
        <x:v>2026-07-21 09:05:00-05:00</x:v>
      </x:c>
      <x:c r="AK50" s="1" t="str">
        <x:v>opposite BOS invalidation</x:v>
      </x:c>
      <x:c r="AL50" s="1" t="str">
        <x:v>Opposite Phase 3 BOS while waiting for matching BOS</x:v>
      </x:c>
      <x:c r="AM50" s="1" t="str">
        <x:v>2026-07-21 09:05:00-05:00</x:v>
      </x:c>
      <x:c r="AN50" s="1" t="str">
        <x:v>10009</x:v>
      </x:c>
      <x:c r="AO50" s="1" t="str">
        <x:v>NO_ENTRY</x:v>
      </x:c>
      <x:c r="AP50" s="1" t="str"/>
      <x:c r="AQ50" s="1" t="str"/>
      <x:c r="AR50" s="1" t="str"/>
      <x:c r="AS50" s="1" t="str"/>
      <x:c r="AT50" s="1" t="str">
        <x:v>[]</x:v>
      </x:c>
      <x:c r="AU50" s="1" t="str">
        <x:v>[]</x:v>
      </x:c>
      <x:c r="AV50" s="1" t="str">
        <x:v>[{"candidate_id":102,"direction":"Long","timestamp":"2026-07-21 09:00:00-05:00","bar_index":10008,"event":"SETUP_ACCEPTED","state_before":"IDLE","state_after":"LONG_WAIT_BOS","open":28835.75,"high":28870.75,"low":28769.5,"close":28795.5,"atr":45.42276368327265,"setup_score":75},{"candidate_id":102,"direction":"Long","timestamp":"2026-07-21 09:05:00-05:00","bar_index":10009,"event":"OPPOSITE_BOS_INVALIDATION","state_before":"LONG_WAIT_BOS","state_after":"IDLE","open":28795.25,"high":28820.75,"low":28755.75,"close":28762.25,"atr":46.821137705896035}]</x:v>
      </x:c>
    </x:row>
    <x:row r="51" ht="18" customHeight="1">
      <x:c r="A51" s="1" t="str">
        <x:v>105</x:v>
      </x:c>
      <x:c r="B51" s="1" t="str">
        <x:v>Long</x:v>
      </x:c>
      <x:c r="C51" s="1" t="str">
        <x:v>2026-07-21 10:05:00-05:00</x:v>
      </x:c>
      <x:c r="D51" s="1" t="str">
        <x:v>10021</x:v>
      </x:c>
      <x:c r="E51" s="1" t="str">
        <x:v>100</x:v>
      </x:c>
      <x:c r="F51" s="1" t="str">
        <x:v>SHORT_WAIT_BOS</x:v>
      </x:c>
      <x:c r="G51" s="1" t="str">
        <x:v>SHORT_WAIT_BOS</x:v>
      </x:c>
      <x:c r="H51" s="1" t="str">
        <x:v>True</x:v>
      </x:c>
      <x:c r="I51" s="1" t="str">
        <x:v>1</x:v>
      </x:c>
      <x:c r="J51" s="1" t="str">
        <x:v>2</x:v>
      </x:c>
      <x:c r="K51" s="1" t="str">
        <x:v>False</x:v>
      </x:c>
      <x:c r="L51" s="1" t="str"/>
      <x:c r="M51" s="1" t="str"/>
      <x:c r="N51" s="1" t="str"/>
      <x:c r="O51" s="1" t="str"/>
      <x:c r="P51" s="1" t="str"/>
      <x:c r="Q51" s="1" t="str"/>
      <x:c r="R51" s="1" t="str"/>
      <x:c r="S51" s="1" t="str"/>
      <x:c r="T51" s="1" t="str"/>
      <x:c r="U51" s="1" t="str"/>
      <x:c r="V51" s="1" t="str">
        <x:v>False</x:v>
      </x:c>
      <x:c r="W51" s="1" t="str">
        <x:v>False</x:v>
      </x:c>
      <x:c r="X51" s="1" t="str"/>
      <x:c r="Y51" s="1" t="str"/>
      <x:c r="Z51" s="1" t="str"/>
      <x:c r="AA51" s="1" t="str">
        <x:v>False</x:v>
      </x:c>
      <x:c r="AB51" s="1" t="str">
        <x:v>False</x:v>
      </x:c>
      <x:c r="AC51" s="1" t="str"/>
      <x:c r="AD51" s="1" t="str"/>
      <x:c r="AE51" s="1" t="str"/>
      <x:c r="AF51" s="1" t="str"/>
      <x:c r="AG51" s="1" t="str"/>
      <x:c r="AH51" s="1" t="str"/>
      <x:c r="AI51" s="1" t="str"/>
      <x:c r="AJ51" s="1" t="str"/>
      <x:c r="AK51" s="1" t="str">
        <x:v>setup rejected</x:v>
      </x:c>
      <x:c r="AL51" s="1" t="str">
        <x:v>One active candidate already in SHORT_WAIT_BOS</x:v>
      </x:c>
      <x:c r="AM51" s="1" t="str">
        <x:v>2026-07-21 10:05:00-05:00</x:v>
      </x:c>
      <x:c r="AN51" s="1" t="str">
        <x:v>10021</x:v>
      </x:c>
      <x:c r="AO51" s="1" t="str">
        <x:v>NO_ENTRY</x:v>
      </x:c>
      <x:c r="AP51" s="1" t="str"/>
      <x:c r="AQ51" s="1" t="str"/>
      <x:c r="AR51" s="1" t="str"/>
      <x:c r="AS51" s="1" t="str"/>
      <x:c r="AT51" s="1" t="str">
        <x:v>[]</x:v>
      </x:c>
      <x:c r="AU51" s="1" t="str">
        <x:v>[]</x:v>
      </x:c>
      <x:c r="AV51" s="1" t="str">
        <x:v>[]</x:v>
      </x:c>
    </x:row>
    <x:row r="52" ht="18" customHeight="1">
      <x:c r="A52" s="1" t="str">
        <x:v>107</x:v>
      </x:c>
      <x:c r="B52" s="1" t="str">
        <x:v>Long</x:v>
      </x:c>
      <x:c r="C52" s="1" t="str">
        <x:v>2026-07-21 11:50:00-05:00</x:v>
      </x:c>
      <x:c r="D52" s="1" t="str">
        <x:v>10042</x:v>
      </x:c>
      <x:c r="E52" s="1" t="str">
        <x:v>75</x:v>
      </x:c>
      <x:c r="F52" s="1" t="str">
        <x:v>IDLE</x:v>
      </x:c>
      <x:c r="G52" s="1" t="str">
        <x:v>LONG_WAIT_BOS</x:v>
      </x:c>
      <x:c r="H52" s="1" t="str">
        <x:v>True</x:v>
      </x:c>
      <x:c r="I52" s="1" t="str">
        <x:v>1</x:v>
      </x:c>
      <x:c r="J52" s="1" t="str">
        <x:v>3</x:v>
      </x:c>
      <x:c r="K52" s="1" t="str">
        <x:v>True</x:v>
      </x:c>
      <x:c r="L52" s="1" t="str">
        <x:v>2026-07-21 11:50:00-05:00</x:v>
      </x:c>
      <x:c r="M52" s="1" t="str">
        <x:v>10042</x:v>
      </x:c>
      <x:c r="N52" s="1" t="str">
        <x:v>29020.0</x:v>
      </x:c>
      <x:c r="O52" s="1" t="str">
        <x:v>prior active swing</x:v>
      </x:c>
      <x:c r="P52" s="1" t="str">
        <x:v>bullBreakEvent=true; Close-mode close &gt; activeStrHigh[1]; close=29029.75; level=29020.0</x:v>
      </x:c>
      <x:c r="Q52" s="1" t="str">
        <x:v>LONG_WAIT_RETEST</x:v>
      </x:c>
      <x:c r="R52" s="1" t="str">
        <x:v>29020.0</x:v>
      </x:c>
      <x:c r="S52" s="1" t="str"/>
      <x:c r="T52" s="1" t="str"/>
      <x:c r="U52" s="1" t="str"/>
      <x:c r="V52" s="1" t="str">
        <x:v>True</x:v>
      </x:c>
      <x:c r="W52" s="1" t="str">
        <x:v>False</x:v>
      </x:c>
      <x:c r="X52" s="1" t="str"/>
      <x:c r="Y52" s="1" t="str"/>
      <x:c r="Z52" s="1" t="str"/>
      <x:c r="AA52" s="1" t="str">
        <x:v>False</x:v>
      </x:c>
      <x:c r="AB52" s="1" t="str">
        <x:v>False</x:v>
      </x:c>
      <x:c r="AC52" s="1" t="str"/>
      <x:c r="AD52" s="1" t="str"/>
      <x:c r="AE52" s="1" t="str"/>
      <x:c r="AF52" s="1" t="str"/>
      <x:c r="AG52" s="1" t="str"/>
      <x:c r="AH52" s="1" t="str">
        <x:v>RETEST_STRUCTURE_FAILED</x:v>
      </x:c>
      <x:c r="AI52" s="1" t="str"/>
      <x:c r="AJ52" s="1" t="str"/>
      <x:c r="AK52" s="1" t="str">
        <x:v>retest touched but rejected</x:v>
      </x:c>
      <x:c r="AL52" s="1" t="str">
        <x:v>Retest wick touched band, but close invalidated beyond 29016.904064721293</x:v>
      </x:c>
      <x:c r="AM52" s="1" t="str">
        <x:v>2026-07-21 11:55:00-05:00</x:v>
      </x:c>
      <x:c r="AN52" s="1" t="str">
        <x:v>10043</x:v>
      </x:c>
      <x:c r="AO52" s="1" t="str">
        <x:v>NO_ENTRY</x:v>
      </x:c>
      <x:c r="AP52" s="1" t="str">
        <x:v>2026-07-21 11:55:00-05:00</x:v>
      </x:c>
      <x:c r="AQ52" s="1" t="str">
        <x:v>10043</x:v>
      </x:c>
      <x:c r="AR52" s="1" t="str">
        <x:v>7.0</x:v>
      </x:c>
      <x:c r="AS52" s="1" t="str">
        <x:v>0.22610291785303083</x:v>
      </x:c>
      <x:c r="AT52" s="1" t="str">
        <x:v>[{"timestamp":"2026-07-21 11:55:00-05:00","bar_index":10043,"open":29029.25,"high":29034.75,"low":29013.0,"close":29014.0,"atr":30.959352787079336,"level":29020.0,"tolerance":3.095935278707934,"band_lower":29016.904064721293,"band_upper":29023.095935278707,"accepted":false,"rejection_reason":"CLOSE_BELOW_BAND"}]</x:v>
      </x:c>
      <x:c r="AU52" s="1" t="str">
        <x:v>[]</x:v>
      </x:c>
      <x:c r="AV52" s="1" t="str">
        <x:v>[{"candidate_id":107,"direction":"Long","timestamp":"2026-07-21 11:50:00-05:00","bar_index":10042,"event":"SETUP_ACCEPTED","state_before":"IDLE","state_after":"LONG_WAIT_BOS","open":29005.5,"high":29030.0,"low":29004.25,"close":29029.75,"atr":31.667764539931593,"setup_score":75},{"candidate_id":107,"direction":"Long","timestamp":"2026-07-21 11:50:00-05:00","bar_index":10042,"event":"BOS_ACCEPTED","state_before":"LONG_WAIT_BOS","state_after":"LONG_WAIT_RETEST","open":29005.5,"high":29030.0,"low":29004.25,"close":29029.75,"atr":31.667764539931593,"same_bar_setup_bos":true,"bos_level":29020.0,"bos_condition":"bullBreakEvent=true; Close-mode close &gt; activeStrHigh[1]; close=29029.75; level=29020.0"},{"candidate_id":107,"direction":"Long","timestamp":"2026-07-21 11:55:00-05:00","bar_index":10043,"event":"RETEST_EVALUATION","state_before":"LONG_WAIT_RETEST","state_after":"LONG_WAIT_RETEST","open":29029.25,"high":29034.75,"low":29013.0,"close":29014.0,"atr":30.959352787079336,"retest_level":29020.0,"tolerance":3.095935278707934,"band_lower":29016.904064721293,"band_upper":29023.095935278707,"touch_condition":true,"invalid_condition":true,"opposite_bos":false}]</x:v>
      </x:c>
    </x:row>
    <x:row r="53" ht="18" customHeight="1">
      <x:c r="A53" s="1" t="str">
        <x:v>108</x:v>
      </x:c>
      <x:c r="B53" s="1" t="str">
        <x:v>Long</x:v>
      </x:c>
      <x:c r="C53" s="1" t="str">
        <x:v>2026-07-21 12:45:00-05:00</x:v>
      </x:c>
      <x:c r="D53" s="1" t="str">
        <x:v>10053</x:v>
      </x:c>
      <x:c r="E53" s="1" t="str">
        <x:v>75</x:v>
      </x:c>
      <x:c r="F53" s="1" t="str">
        <x:v>IDLE</x:v>
      </x:c>
      <x:c r="G53" s="1" t="str">
        <x:v>LONG_WAIT_BOS</x:v>
      </x:c>
      <x:c r="H53" s="1" t="str">
        <x:v>True</x:v>
      </x:c>
      <x:c r="I53" s="1" t="str">
        <x:v>1</x:v>
      </x:c>
      <x:c r="J53" s="1" t="str">
        <x:v>4</x:v>
      </x:c>
      <x:c r="K53" s="1" t="str">
        <x:v>True</x:v>
      </x:c>
      <x:c r="L53" s="1" t="str">
        <x:v>2026-07-21 12:45:00-05:00</x:v>
      </x:c>
      <x:c r="M53" s="1" t="str">
        <x:v>10053</x:v>
      </x:c>
      <x:c r="N53" s="1" t="str">
        <x:v>29037.75</x:v>
      </x:c>
      <x:c r="O53" s="1" t="str">
        <x:v>prior active swing</x:v>
      </x:c>
      <x:c r="P53" s="1" t="str">
        <x:v>bullBreakEvent=true; Close-mode close &gt; activeStrHigh[1]; close=29039.25; level=29037.75</x:v>
      </x:c>
      <x:c r="Q53" s="1" t="str">
        <x:v>LONG_WAIT_RETEST</x:v>
      </x:c>
      <x:c r="R53" s="1" t="str">
        <x:v>29037.75</x:v>
      </x:c>
      <x:c r="S53" s="1" t="str"/>
      <x:c r="T53" s="1" t="str"/>
      <x:c r="U53" s="1" t="str"/>
      <x:c r="V53" s="1" t="str">
        <x:v>True</x:v>
      </x:c>
      <x:c r="W53" s="1" t="str">
        <x:v>False</x:v>
      </x:c>
      <x:c r="X53" s="1" t="str"/>
      <x:c r="Y53" s="1" t="str"/>
      <x:c r="Z53" s="1" t="str"/>
      <x:c r="AA53" s="1" t="str">
        <x:v>False</x:v>
      </x:c>
      <x:c r="AB53" s="1" t="str">
        <x:v>False</x:v>
      </x:c>
      <x:c r="AC53" s="1" t="str"/>
      <x:c r="AD53" s="1" t="str"/>
      <x:c r="AE53" s="1" t="str"/>
      <x:c r="AF53" s="1" t="str"/>
      <x:c r="AG53" s="1" t="str"/>
      <x:c r="AH53" s="1" t="str">
        <x:v>RETEST_STRUCTURE_FAILED</x:v>
      </x:c>
      <x:c r="AI53" s="1" t="str"/>
      <x:c r="AJ53" s="1" t="str"/>
      <x:c r="AK53" s="1" t="str">
        <x:v>retest touched but rejected</x:v>
      </x:c>
      <x:c r="AL53" s="1" t="str">
        <x:v>Retest wick touched band, but close invalidated beyond 29035.357946979446</x:v>
      </x:c>
      <x:c r="AM53" s="1" t="str">
        <x:v>2026-07-21 12:50:00-05:00</x:v>
      </x:c>
      <x:c r="AN53" s="1" t="str">
        <x:v>10054</x:v>
      </x:c>
      <x:c r="AO53" s="1" t="str">
        <x:v>NO_ENTRY</x:v>
      </x:c>
      <x:c r="AP53" s="1" t="str">
        <x:v>2026-07-21 12:50:00-05:00</x:v>
      </x:c>
      <x:c r="AQ53" s="1" t="str">
        <x:v>10054</x:v>
      </x:c>
      <x:c r="AR53" s="1" t="str">
        <x:v>12.75</x:v>
      </x:c>
      <x:c r="AS53" s="1" t="str">
        <x:v>0.53301494115943</x:v>
      </x:c>
      <x:c r="AT53" s="1" t="str">
        <x:v>[{"timestamp":"2026-07-21 12:50:00-05:00","bar_index":10054,"open":29039.5,"high":29047.0,"low":29025.0,"close":29026.25,"atr":23.920530205524482,"level":29037.75,"tolerance":2.3920530205524484,"band_lower":29035.357946979446,"band_upper":29040.142053020554,"accepted":false,"rejection_reason":"CLOSE_BELOW_BAND"}]</x:v>
      </x:c>
      <x:c r="AU53" s="1" t="str">
        <x:v>[]</x:v>
      </x:c>
      <x:c r="AV53" s="1" t="str">
        <x:v>[{"candidate_id":108,"direction":"Long","timestamp":"2026-07-21 12:45:00-05:00","bar_index":10053,"event":"SETUP_ACCEPTED","state_before":"IDLE","state_after":"LONG_WAIT_BOS","open":29024.0,"high":29040.0,"low":29015.5,"close":29039.25,"atr":24.068263298257136,"setup_score":75},{"candidate_id":108,"direction":"Long","timestamp":"2026-07-21 12:45:00-05:00","bar_index":10053,"event":"BOS_ACCEPTED","state_before":"LONG_WAIT_BOS","state_after":"LONG_WAIT_RETEST","open":29024.0,"high":29040.0,"low":29015.5,"close":29039.25,"atr":24.068263298257136,"same_bar_setup_bos":true,"bos_level":29037.75,"bos_condition":"bullBreakEvent=true; Close-mode close &gt; activeStrHigh[1]; close=29039.25; level=29037.75"},{"candidate_id":108,"direction":"Long","timestamp":"2026-07-21 12:50:00-05:00","bar_index":10054,"event":"RETEST_EVALUATION","state_before":"LONG_WAIT_RETEST","state_after":"LONG_WAIT_RETEST","open":29039.5,"high":29047.0,"low":29025.0,"close":29026.25,"atr":23.920530205524482,"retest_level":29037.75,"tolerance":2.3920530205524484,"band_lower":29035.357946979446,"band_upper":29040.142053020554,"touch_condition":true,"invalid_condition":true,"opposite_bos":false}]</x:v>
      </x:c>
    </x:row>
    <x:row r="54" ht="18" customHeight="1">
      <x:c r="A54" s="1" t="str">
        <x:v>109</x:v>
      </x:c>
      <x:c r="B54" s="1" t="str">
        <x:v>Long</x:v>
      </x:c>
      <x:c r="C54" s="1" t="str">
        <x:v>2026-07-21 13:25:00-05:00</x:v>
      </x:c>
      <x:c r="D54" s="1" t="str">
        <x:v>10061</x:v>
      </x:c>
      <x:c r="E54" s="1" t="str">
        <x:v>85</x:v>
      </x:c>
      <x:c r="F54" s="1" t="str">
        <x:v>IDLE</x:v>
      </x:c>
      <x:c r="G54" s="1" t="str">
        <x:v>LONG_WAIT_BOS</x:v>
      </x:c>
      <x:c r="H54" s="1" t="str">
        <x:v>True</x:v>
      </x:c>
      <x:c r="I54" s="1" t="str">
        <x:v>1</x:v>
      </x:c>
      <x:c r="J54" s="1" t="str">
        <x:v>4</x:v>
      </x:c>
      <x:c r="K54" s="1" t="str">
        <x:v>True</x:v>
      </x:c>
      <x:c r="L54" s="1" t="str"/>
      <x:c r="M54" s="1" t="str"/>
      <x:c r="N54" s="1" t="str"/>
      <x:c r="O54" s="1" t="str"/>
      <x:c r="P54" s="1" t="str"/>
      <x:c r="Q54" s="1" t="str"/>
      <x:c r="R54" s="1" t="str"/>
      <x:c r="S54" s="1" t="str"/>
      <x:c r="T54" s="1" t="str"/>
      <x:c r="U54" s="1" t="str"/>
      <x:c r="V54" s="1" t="str">
        <x:v>False</x:v>
      </x:c>
      <x:c r="W54" s="1" t="str">
        <x:v>False</x:v>
      </x:c>
      <x:c r="X54" s="1" t="str"/>
      <x:c r="Y54" s="1" t="str"/>
      <x:c r="Z54" s="1" t="str"/>
      <x:c r="AA54" s="1" t="str">
        <x:v>False</x:v>
      </x:c>
      <x:c r="AB54" s="1" t="str">
        <x:v>False</x:v>
      </x:c>
      <x:c r="AC54" s="1" t="str"/>
      <x:c r="AD54" s="1" t="str"/>
      <x:c r="AE54" s="1" t="str"/>
      <x:c r="AF54" s="1" t="str"/>
      <x:c r="AG54" s="1" t="str"/>
      <x:c r="AH54" s="1" t="str">
        <x:v>OPPOSITE_BOS_WAIT_BOS</x:v>
      </x:c>
      <x:c r="AI54" s="1" t="str"/>
      <x:c r="AJ54" s="1" t="str">
        <x:v>2026-07-21 13:30:00-05:00</x:v>
      </x:c>
      <x:c r="AK54" s="1" t="str">
        <x:v>opposite BOS invalidation</x:v>
      </x:c>
      <x:c r="AL54" s="1" t="str">
        <x:v>Opposite Phase 3 BOS while waiting for matching BOS</x:v>
      </x:c>
      <x:c r="AM54" s="1" t="str">
        <x:v>2026-07-21 13:30:00-05:00</x:v>
      </x:c>
      <x:c r="AN54" s="1" t="str">
        <x:v>10062</x:v>
      </x:c>
      <x:c r="AO54" s="1" t="str">
        <x:v>NO_ENTRY</x:v>
      </x:c>
      <x:c r="AP54" s="1" t="str"/>
      <x:c r="AQ54" s="1" t="str"/>
      <x:c r="AR54" s="1" t="str"/>
      <x:c r="AS54" s="1" t="str"/>
      <x:c r="AT54" s="1" t="str">
        <x:v>[]</x:v>
      </x:c>
      <x:c r="AU54" s="1" t="str">
        <x:v>[]</x:v>
      </x:c>
      <x:c r="AV54" s="1" t="str">
        <x:v>[{"candidate_id":109,"direction":"Long","timestamp":"2026-07-21 13:25:00-05:00","bar_index":10061,"event":"SETUP_ACCEPTED","state_before":"IDLE","state_after":"LONG_WAIT_BOS","open":29021.75,"high":29022.75,"low":29000.75,"close":29007.25,"atr":20.830118062960565,"setup_score":85},{"candidate_id":109,"direction":"Long","timestamp":"2026-07-21 13:30:00-05:00","bar_index":10062,"event":"OPPOSITE_BOS_INVALIDATION","state_before":"LONG_WAIT_BOS","state_after":"IDLE","open":29007.5,"high":29011.5,"low":28992.75,"close":28998.5,"atr":20.681538201320524}]</x:v>
      </x:c>
    </x:row>
    <x:row r="55" ht="18" customHeight="1">
      <x:c r="A55" s="1" t="str">
        <x:v>111</x:v>
      </x:c>
      <x:c r="B55" s="1" t="str">
        <x:v>Long</x:v>
      </x:c>
      <x:c r="C55" s="1" t="str">
        <x:v>2026-07-21 19:00:00-05:00</x:v>
      </x:c>
      <x:c r="D55" s="1" t="str">
        <x:v>10116</x:v>
      </x:c>
      <x:c r="E55" s="1" t="str">
        <x:v>90</x:v>
      </x:c>
      <x:c r="F55" s="1" t="str">
        <x:v>IDLE</x:v>
      </x:c>
      <x:c r="G55" s="1" t="str">
        <x:v>LONG_WAIT_BOS</x:v>
      </x:c>
      <x:c r="H55" s="1" t="str">
        <x:v>True</x:v>
      </x:c>
      <x:c r="I55" s="1" t="str">
        <x:v>1</x:v>
      </x:c>
      <x:c r="J55" s="1" t="str">
        <x:v>0</x:v>
      </x:c>
      <x:c r="K55" s="1" t="str">
        <x:v>True</x:v>
      </x:c>
      <x:c r="L55" s="1" t="str">
        <x:v>2026-07-21 19:00:00-05:00</x:v>
      </x:c>
      <x:c r="M55" s="1" t="str">
        <x:v>10116</x:v>
      </x:c>
      <x:c r="N55" s="1" t="str">
        <x:v>28987.0</x:v>
      </x:c>
      <x:c r="O55" s="1" t="str">
        <x:v>prior active swing</x:v>
      </x:c>
      <x:c r="P55" s="1" t="str">
        <x:v>bullBreakEvent=true; Close-mode close &gt; activeStrHigh[1]; close=29004.5; level=28987.0</x:v>
      </x:c>
      <x:c r="Q55" s="1" t="str">
        <x:v>LONG_WAIT_RETEST</x:v>
      </x:c>
      <x:c r="R55" s="1" t="str">
        <x:v>28987.0</x:v>
      </x:c>
      <x:c r="S55" s="1" t="str">
        <x:v>2.11491308867542</x:v>
      </x:c>
      <x:c r="T55" s="1" t="str">
        <x:v>28984.885086911323</x:v>
      </x:c>
      <x:c r="U55" s="1" t="str">
        <x:v>28989.114913088677</x:v>
      </x:c>
      <x:c r="V55" s="1" t="str">
        <x:v>True</x:v>
      </x:c>
      <x:c r="W55" s="1" t="str">
        <x:v>True</x:v>
      </x:c>
      <x:c r="X55" s="1" t="str">
        <x:v>2026-07-21 19:15:00-05:00</x:v>
      </x:c>
      <x:c r="Y55" s="1" t="str">
        <x:v>10119</x:v>
      </x:c>
      <x:c r="Z55" s="1" t="str">
        <x:v>LONG_WAIT_CONFIRM</x:v>
      </x:c>
      <x:c r="AA55" s="1" t="str">
        <x:v>True</x:v>
      </x:c>
      <x:c r="AB55" s="1" t="str">
        <x:v>False</x:v>
      </x:c>
      <x:c r="AC55" s="1" t="str"/>
      <x:c r="AD55" s="1" t="str"/>
      <x:c r="AE55" s="1" t="str"/>
      <x:c r="AF55" s="1" t="str"/>
      <x:c r="AG55" s="1" t="str"/>
      <x:c r="AH55" s="1" t="str">
        <x:v>CONFIRMATION_STRUCTURE_FAILED</x:v>
      </x:c>
      <x:c r="AI55" s="1" t="str"/>
      <x:c r="AJ55" s="1" t="str"/>
      <x:c r="AK55" s="1" t="str">
        <x:v>confirmation condition rejected</x:v>
      </x:c>
      <x:c r="AL55" s="1" t="str">
        <x:v>Confirmation close invalidated beyond 28984.80984534701</x:v>
      </x:c>
      <x:c r="AM55" s="1" t="str">
        <x:v>2026-07-21 19:25:00-05:00</x:v>
      </x:c>
      <x:c r="AN55" s="1" t="str">
        <x:v>10121</x:v>
      </x:c>
      <x:c r="AO55" s="1" t="str">
        <x:v>NO_ENTRY</x:v>
      </x:c>
      <x:c r="AP55" s="1" t="str">
        <x:v>2026-07-21 19:15:00-05:00</x:v>
      </x:c>
      <x:c r="AQ55" s="1" t="str">
        <x:v>10119</x:v>
      </x:c>
      <x:c r="AR55" s="1" t="str">
        <x:v>1.0</x:v>
      </x:c>
      <x:c r="AS55" s="1" t="str">
        <x:v>0.0472832668800733</x:v>
      </x:c>
      <x:c r="AT55" s="1" t="str">
        <x:v>[{"timestamp":"2026-07-21 19:15:00-05:00","bar_index":10119,"open":29011.75,"high":29012.75,"low":28988.0,"close":29005.25,"atr":21.149130886754197,"level":28987.0,"tolerance":2.11491308867542,"band_lower":28984.885086911323,"band_upper":28989.114913088677,"accepted":true,"rejection_reason":""}]</x:v>
      </x:c>
      <x:c r="AU55" s="1" t="str">
        <x:v>[{"timestamp":"2026-07-21 19:20:00-05:00","bar_index":10120,"open":29007.5,"high":29010.5,"low":28983.5,"close":28992.0,"atr":21.567050109128896,"bos_level":28987.0,"directional_candle":false,"close_beyond_bos_level":true,"confirmed":false,"invalid_condition":false,"opposite_bos":false,"failed_conditions":["bullish_candle=false"]},{"timestamp":"2026-07-21 19:25:00-05:00","bar_index":10121,"open":28991.0,"high":28998.75,"low":28972.5,"close":28981.25,"atr":21.901546529905403,"bos_level":28987.0,"directional_candle":false,"close_beyond_bos_level":false,"confirmed":false,"invalid_condition":true,"opposite_bos":false,"failed_conditions":["bullish_candle=false","close_above_bos_level=false"]}]</x:v>
      </x:c>
      <x:c r="AV55" s="1" t="str">
        <x:v>[{"candidate_id":111,"direction":"Long","timestamp":"2026-07-21 19:00:00-05:00","bar_index":10116,"event":"SETUP_ACCEPTED","state_before":"IDLE","state_after":"LONG_WAIT_BOS","open":28980.75,"high":29007.5,"low":28968.25,"close":29004.5,"atr":20.05733507203164,"setup_score":90},{"candidate_id":111,"direction":"Long","timestamp":"2026-07-21 19:00:00-05:00","bar_index":10116,"event":"BOS_ACCEPTED","state_before":"LONG_WAIT_BOS","state_after":"LONG_WAIT_RETEST","open":28980.75,"high":29007.5,"low":28968.25,"close":29004.5,"atr":20.05733507203164,"same_bar_setup_bos":true,"bos_level":28987.0,"bos_condition":"bullBreakEvent=true; Close-mode close &gt; activeStrHigh[1]; close=29004.5; level=28987.0"},{"candidate_id":111,"direction":"Long","timestamp":"2026-07-21 19:05:00-05:00","bar_index":10117,"event":"RETEST_EVALUATION","state_before":"LONG_WAIT_RETEST","state_after":"LONG_WAIT_RETEST","open":29004.5,"high":29018.0,"low":28994.75,"close":29010.75,"atr":20.285382566886522,"retest_level":28987.0,"tolerance":2.0285382566886523,"band_lower":28984.971461743313,"band_upper":28989.028538256687,"touch_condition":false,"invalid_condition":false,"opposite_bos":false},{"candidate_id":111,"direction":"Long","timestamp":"2026-07-21 19:10:00-05:00","bar_index":10118,"event":"RETEST_EVALUATION","state_before":"LONG_WAIT_RETEST","state_after":"LONG_WAIT_RETEST","open":29009.75,"high":29019.25,"low":28990.75,"close":29010.0,"atr":20.872140954966056,"retest_level":28987.0,"tolerance":2.0872140954966056,"band_lower":28984.912785904504,"band_upper":28989.087214095496,"touch_condition":false,"invalid_condition":false,"opposite_bos":false},{"candidate_id":111,"direction":"Long","timestamp":"2026-07-21 19:15:00-05:00","bar_index":10119,"event":"RETEST_EVALUATION","state_before":"LONG_WAIT_RETEST","state_after":"LONG_WAIT_RETEST","open":29011.75,"high":29012.75,"low":28988.0,"close":29005.25,"atr":21.149130886754197,"retest_level":28987.0,"tolerance":2.11491308867542,"band_lower":28984.885086911323,"band_upper":28989.114913088677,"touch_condition":true,"invalid_condition":false,"opposite_bos":false},{"candidate_id":111,"direction":"Long","timestamp":"2026-07-21 19:15:00-05:00","bar_index":10119,"event":"RETEST_ACCEPTED","state_before":"LONG_WAIT_RETEST","state_after":"LONG_WAIT_CONFIRM","open":29011.75,"high":29012.75,"low":28988.0,"close":29005.25,"atr":21.149130886754197,"retest_level":28987.0,"tolerance":2.11491308867542},{"candidate_id":111,"direction":"Long","timestamp":"2026-07-21 19:20:00-05:00","bar_index":10120,"event":"CONFIRM_EVALUATION","state_before":"LONG_WAIT_CONFIRM","state_after":"LONG_WAIT_CONFIRM","open":29007.5,"high":29010.5,"low":28983.5,"close":28992.0,"atr":21.567050109128896,"bos_level":28987.0,"directional_candle":false,"close_beyond_bos_level":true,"confirmed":false,"invalid_condition":false,"opposite_bos":false,"failed_conditions":["bullish_candle=false"]},{"candidate_id":111,"direction":"Long","timestamp":"2026-07-21 19:25:00-05:00","bar_index":10121,"event":"CONFIRM_EVALUATION","state_before":"LONG_WAIT_CONFIRM","state_after":"LONG_WAIT_CONFIRM","open":28991.0,"high":28998.75,"low":28972.5,"close":28981.25,"atr":21.901546529905403,"bos_level":28987.0,"directional_candle":false,"close_beyond_bos_level":false,"confirmed":false,"invalid_condition":true,"opposite_bos":false,"failed_conditions":["bullish_candle=false","close_above_bos_level=false"]}]</x:v>
      </x:c>
    </x:row>
    <x:row r="56" ht="18" customHeight="1">
      <x:c r="A56" s="1" t="str">
        <x:v>112</x:v>
      </x:c>
      <x:c r="B56" s="1" t="str">
        <x:v>Long</x:v>
      </x:c>
      <x:c r="C56" s="1" t="str">
        <x:v>2026-07-21 19:45:00-05:00</x:v>
      </x:c>
      <x:c r="D56" s="1" t="str">
        <x:v>10125</x:v>
      </x:c>
      <x:c r="E56" s="1" t="str">
        <x:v>75</x:v>
      </x:c>
      <x:c r="F56" s="1" t="str">
        <x:v>IDLE</x:v>
      </x:c>
      <x:c r="G56" s="1" t="str">
        <x:v>LONG_WAIT_BOS</x:v>
      </x:c>
      <x:c r="H56" s="1" t="str">
        <x:v>True</x:v>
      </x:c>
      <x:c r="I56" s="1" t="str">
        <x:v>1</x:v>
      </x:c>
      <x:c r="J56" s="1" t="str">
        <x:v>0</x:v>
      </x:c>
      <x:c r="K56" s="1" t="str">
        <x:v>True</x:v>
      </x:c>
      <x:c r="L56" s="1" t="str"/>
      <x:c r="M56" s="1" t="str"/>
      <x:c r="N56" s="1" t="str"/>
      <x:c r="O56" s="1" t="str"/>
      <x:c r="P56" s="1" t="str"/>
      <x:c r="Q56" s="1" t="str"/>
      <x:c r="R56" s="1" t="str"/>
      <x:c r="S56" s="1" t="str"/>
      <x:c r="T56" s="1" t="str"/>
      <x:c r="U56" s="1" t="str"/>
      <x:c r="V56" s="1" t="str">
        <x:v>False</x:v>
      </x:c>
      <x:c r="W56" s="1" t="str">
        <x:v>False</x:v>
      </x:c>
      <x:c r="X56" s="1" t="str"/>
      <x:c r="Y56" s="1" t="str"/>
      <x:c r="Z56" s="1" t="str"/>
      <x:c r="AA56" s="1" t="str">
        <x:v>False</x:v>
      </x:c>
      <x:c r="AB56" s="1" t="str">
        <x:v>False</x:v>
      </x:c>
      <x:c r="AC56" s="1" t="str"/>
      <x:c r="AD56" s="1" t="str"/>
      <x:c r="AE56" s="1" t="str"/>
      <x:c r="AF56" s="1" t="str"/>
      <x:c r="AG56" s="1" t="str"/>
      <x:c r="AH56" s="1" t="str">
        <x:v>OPPOSITE_BOS_WAIT_BOS</x:v>
      </x:c>
      <x:c r="AI56" s="1" t="str"/>
      <x:c r="AJ56" s="1" t="str">
        <x:v>2026-07-21 19:50:00-05:00</x:v>
      </x:c>
      <x:c r="AK56" s="1" t="str">
        <x:v>opposite BOS invalidation</x:v>
      </x:c>
      <x:c r="AL56" s="1" t="str">
        <x:v>Opposite Phase 3 BOS while waiting for matching BOS</x:v>
      </x:c>
      <x:c r="AM56" s="1" t="str">
        <x:v>2026-07-21 19:50:00-05:00</x:v>
      </x:c>
      <x:c r="AN56" s="1" t="str">
        <x:v>10126</x:v>
      </x:c>
      <x:c r="AO56" s="1" t="str">
        <x:v>NO_ENTRY</x:v>
      </x:c>
      <x:c r="AP56" s="1" t="str"/>
      <x:c r="AQ56" s="1" t="str"/>
      <x:c r="AR56" s="1" t="str"/>
      <x:c r="AS56" s="1" t="str"/>
      <x:c r="AT56" s="1" t="str">
        <x:v>[]</x:v>
      </x:c>
      <x:c r="AU56" s="1" t="str">
        <x:v>[]</x:v>
      </x:c>
      <x:c r="AV56" s="1" t="str">
        <x:v>[{"candidate_id":112,"direction":"Long","timestamp":"2026-07-21 19:45:00-05:00","bar_index":10125,"event":"SETUP_ACCEPTED","state_before":"IDLE","state_after":"LONG_WAIT_BOS","open":28965.0,"high":28968.25,"low":28940.5,"close":28962.0,"atr":22.70485137548491,"setup_score":75},{"candidate_id":112,"direction":"Long","timestamp":"2026-07-21 19:50:00-05:00","bar_index":10126,"event":"OPPOSITE_BOS_INVALIDATION","state_before":"LONG_WAIT_BOS","state_after":"IDLE","open":28962.5,"high":28966.0,"low":28946.75,"close":28948.5,"atr":22.45807627723599}]</x:v>
      </x:c>
    </x:row>
    <x:row r="57" ht="18" customHeight="1">
      <x:c r="A57" s="1" t="str">
        <x:v>113</x:v>
      </x:c>
      <x:c r="B57" s="1" t="str">
        <x:v>Long</x:v>
      </x:c>
      <x:c r="C57" s="1" t="str">
        <x:v>2026-07-22 06:35:00-05:00</x:v>
      </x:c>
      <x:c r="D57" s="1" t="str">
        <x:v>10255</x:v>
      </x:c>
      <x:c r="E57" s="1" t="str">
        <x:v>75</x:v>
      </x:c>
      <x:c r="F57" s="1" t="str">
        <x:v>IDLE</x:v>
      </x:c>
      <x:c r="G57" s="1" t="str">
        <x:v>IDLE</x:v>
      </x:c>
      <x:c r="H57" s="1" t="str">
        <x:v>False</x:v>
      </x:c>
      <x:c r="I57" s="1" t="str">
        <x:v>0</x:v>
      </x:c>
      <x:c r="J57" s="1" t="str">
        <x:v>1</x:v>
      </x:c>
      <x:c r="K57" s="1" t="str">
        <x:v>False</x:v>
      </x:c>
      <x:c r="L57" s="1" t="str"/>
      <x:c r="M57" s="1" t="str"/>
      <x:c r="N57" s="1" t="str"/>
      <x:c r="O57" s="1" t="str"/>
      <x:c r="P57" s="1" t="str"/>
      <x:c r="Q57" s="1" t="str"/>
      <x:c r="R57" s="1" t="str"/>
      <x:c r="S57" s="1" t="str"/>
      <x:c r="T57" s="1" t="str"/>
      <x:c r="U57" s="1" t="str"/>
      <x:c r="V57" s="1" t="str">
        <x:v>False</x:v>
      </x:c>
      <x:c r="W57" s="1" t="str">
        <x:v>False</x:v>
      </x:c>
      <x:c r="X57" s="1" t="str"/>
      <x:c r="Y57" s="1" t="str"/>
      <x:c r="Z57" s="1" t="str"/>
      <x:c r="AA57" s="1" t="str">
        <x:v>False</x:v>
      </x:c>
      <x:c r="AB57" s="1" t="str">
        <x:v>False</x:v>
      </x:c>
      <x:c r="AC57" s="1" t="str"/>
      <x:c r="AD57" s="1" t="str"/>
      <x:c r="AE57" s="1" t="str"/>
      <x:c r="AF57" s="1" t="str"/>
      <x:c r="AG57" s="1" t="str"/>
      <x:c r="AH57" s="1" t="str"/>
      <x:c r="AI57" s="1" t="str"/>
      <x:c r="AJ57" s="1" t="str"/>
      <x:c r="AK57" s="1" t="str">
        <x:v>regime restriction</x:v>
      </x:c>
      <x:c r="AL57" s="1" t="str">
        <x:v>Variant C rejected neutral HTF regime</x:v>
      </x:c>
      <x:c r="AM57" s="1" t="str">
        <x:v>2026-07-22 06:35:00-05:00</x:v>
      </x:c>
      <x:c r="AN57" s="1" t="str">
        <x:v>10255</x:v>
      </x:c>
      <x:c r="AO57" s="1" t="str">
        <x:v>NO_ENTRY</x:v>
      </x:c>
      <x:c r="AP57" s="1" t="str"/>
      <x:c r="AQ57" s="1" t="str"/>
      <x:c r="AR57" s="1" t="str"/>
      <x:c r="AS57" s="1" t="str"/>
      <x:c r="AT57" s="1" t="str">
        <x:v>[]</x:v>
      </x:c>
      <x:c r="AU57" s="1" t="str">
        <x:v>[]</x:v>
      </x:c>
      <x:c r="AV57" s="1" t="str">
        <x:v>[]</x:v>
      </x:c>
    </x:row>
    <x:row r="58" ht="18" customHeight="1">
      <x:c r="A58" s="1" t="str">
        <x:v>115</x:v>
      </x:c>
      <x:c r="B58" s="1" t="str">
        <x:v>Long</x:v>
      </x:c>
      <x:c r="C58" s="1" t="str">
        <x:v>2026-07-22 08:15:00-05:00</x:v>
      </x:c>
      <x:c r="D58" s="1" t="str">
        <x:v>10275</x:v>
      </x:c>
      <x:c r="E58" s="1" t="str">
        <x:v>75</x:v>
      </x:c>
      <x:c r="F58" s="1" t="str">
        <x:v>IDLE</x:v>
      </x:c>
      <x:c r="G58" s="1" t="str">
        <x:v>IDLE</x:v>
      </x:c>
      <x:c r="H58" s="1" t="str">
        <x:v>False</x:v>
      </x:c>
      <x:c r="I58" s="1" t="str">
        <x:v>0</x:v>
      </x:c>
      <x:c r="J58" s="1" t="str">
        <x:v>1</x:v>
      </x:c>
      <x:c r="K58" s="1" t="str">
        <x:v>False</x:v>
      </x:c>
      <x:c r="L58" s="1" t="str"/>
      <x:c r="M58" s="1" t="str"/>
      <x:c r="N58" s="1" t="str"/>
      <x:c r="O58" s="1" t="str"/>
      <x:c r="P58" s="1" t="str"/>
      <x:c r="Q58" s="1" t="str"/>
      <x:c r="R58" s="1" t="str"/>
      <x:c r="S58" s="1" t="str"/>
      <x:c r="T58" s="1" t="str"/>
      <x:c r="U58" s="1" t="str"/>
      <x:c r="V58" s="1" t="str">
        <x:v>False</x:v>
      </x:c>
      <x:c r="W58" s="1" t="str">
        <x:v>False</x:v>
      </x:c>
      <x:c r="X58" s="1" t="str"/>
      <x:c r="Y58" s="1" t="str"/>
      <x:c r="Z58" s="1" t="str"/>
      <x:c r="AA58" s="1" t="str">
        <x:v>False</x:v>
      </x:c>
      <x:c r="AB58" s="1" t="str">
        <x:v>False</x:v>
      </x:c>
      <x:c r="AC58" s="1" t="str"/>
      <x:c r="AD58" s="1" t="str"/>
      <x:c r="AE58" s="1" t="str"/>
      <x:c r="AF58" s="1" t="str"/>
      <x:c r="AG58" s="1" t="str"/>
      <x:c r="AH58" s="1" t="str"/>
      <x:c r="AI58" s="1" t="str"/>
      <x:c r="AJ58" s="1" t="str"/>
      <x:c r="AK58" s="1" t="str">
        <x:v>regime restriction</x:v>
      </x:c>
      <x:c r="AL58" s="1" t="str">
        <x:v>Variant C rejected neutral HTF regime</x:v>
      </x:c>
      <x:c r="AM58" s="1" t="str">
        <x:v>2026-07-22 08:15:00-05:00</x:v>
      </x:c>
      <x:c r="AN58" s="1" t="str">
        <x:v>10275</x:v>
      </x:c>
      <x:c r="AO58" s="1" t="str">
        <x:v>NO_ENTRY</x:v>
      </x:c>
      <x:c r="AP58" s="1" t="str"/>
      <x:c r="AQ58" s="1" t="str"/>
      <x:c r="AR58" s="1" t="str"/>
      <x:c r="AS58" s="1" t="str"/>
      <x:c r="AT58" s="1" t="str">
        <x:v>[]</x:v>
      </x:c>
      <x:c r="AU58" s="1" t="str">
        <x:v>[]</x:v>
      </x:c>
      <x:c r="AV58" s="1" t="str">
        <x:v>[]</x:v>
      </x:c>
    </x:row>
    <x:row r="59" ht="18" customHeight="1">
      <x:c r="A59" s="1" t="str">
        <x:v>121</x:v>
      </x:c>
      <x:c r="B59" s="1" t="str">
        <x:v>Long</x:v>
      </x:c>
      <x:c r="C59" s="1" t="str">
        <x:v>2026-07-23 14:55:00-05:00</x:v>
      </x:c>
      <x:c r="D59" s="1" t="str">
        <x:v>10631</x:v>
      </x:c>
      <x:c r="E59" s="1" t="str">
        <x:v>75</x:v>
      </x:c>
      <x:c r="F59" s="1" t="str">
        <x:v>IDLE</x:v>
      </x:c>
      <x:c r="G59" s="1" t="str">
        <x:v>LONG_WAIT_BOS</x:v>
      </x:c>
      <x:c r="H59" s="1" t="str">
        <x:v>True</x:v>
      </x:c>
      <x:c r="I59" s="1" t="str">
        <x:v>-1</x:v>
      </x:c>
      <x:c r="J59" s="1" t="str">
        <x:v>5</x:v>
      </x:c>
      <x:c r="K59" s="1" t="str">
        <x:v>True</x:v>
      </x:c>
      <x:c r="L59" s="1" t="str">
        <x:v>2026-07-23 14:55:00-05:00</x:v>
      </x:c>
      <x:c r="M59" s="1" t="str">
        <x:v>10631</x:v>
      </x:c>
      <x:c r="N59" s="1" t="str">
        <x:v>28285.75</x:v>
      </x:c>
      <x:c r="O59" s="1" t="str">
        <x:v>prior active swing</x:v>
      </x:c>
      <x:c r="P59" s="1" t="str">
        <x:v>bullBreakEvent=true; Close-mode close &gt; activeStrHigh[1]; close=28297.25; level=28285.75</x:v>
      </x:c>
      <x:c r="Q59" s="1" t="str">
        <x:v>LONG_WAIT_RETEST</x:v>
      </x:c>
      <x:c r="R59" s="1" t="str">
        <x:v>28285.75</x:v>
      </x:c>
      <x:c r="S59" s="1" t="str"/>
      <x:c r="T59" s="1" t="str"/>
      <x:c r="U59" s="1" t="str"/>
      <x:c r="V59" s="1" t="str">
        <x:v>False</x:v>
      </x:c>
      <x:c r="W59" s="1" t="str">
        <x:v>False</x:v>
      </x:c>
      <x:c r="X59" s="1" t="str"/>
      <x:c r="Y59" s="1" t="str"/>
      <x:c r="Z59" s="1" t="str"/>
      <x:c r="AA59" s="1" t="str">
        <x:v>False</x:v>
      </x:c>
      <x:c r="AB59" s="1" t="str">
        <x:v>False</x:v>
      </x:c>
      <x:c r="AC59" s="1" t="str"/>
      <x:c r="AD59" s="1" t="str"/>
      <x:c r="AE59" s="1" t="str"/>
      <x:c r="AF59" s="1" t="str"/>
      <x:c r="AG59" s="1" t="str"/>
      <x:c r="AH59" s="1" t="str"/>
      <x:c r="AI59" s="1" t="str">
        <x:v>NO_VALID_RETEST</x:v>
      </x:c>
      <x:c r="AJ59" s="1" t="str"/>
      <x:c r="AK59" s="1" t="str">
        <x:v>retest expired</x:v>
      </x:c>
      <x:c r="AL59" s="1" t="str">
        <x:v>Retest band was not accepted within &gt;8 bars after BOS</x:v>
      </x:c>
      <x:c r="AM59" s="1" t="str">
        <x:v>2026-07-23 15:40:00-05:00</x:v>
      </x:c>
      <x:c r="AN59" s="1" t="str">
        <x:v>10640</x:v>
      </x:c>
      <x:c r="AO59" s="1" t="str">
        <x:v>NO_ENTRY</x:v>
      </x:c>
      <x:c r="AP59" s="1" t="str">
        <x:v>2026-07-23 15:00:00-05:00</x:v>
      </x:c>
      <x:c r="AQ59" s="1" t="str">
        <x:v>10632</x:v>
      </x:c>
      <x:c r="AR59" s="1" t="str">
        <x:v>7.0</x:v>
      </x:c>
      <x:c r="AS59" s="1" t="str">
        <x:v>0.1463581179964525</x:v>
      </x:c>
      <x:c r="AT59" s="1" t="str">
        <x:v>[]</x:v>
      </x:c>
      <x:c r="AU59" s="1" t="str">
        <x:v>[]</x:v>
      </x:c>
      <x:c r="AV59" s="1" t="str">
        <x:v>[{"candidate_id":121,"direction":"Long","timestamp":"2026-07-23 14:55:00-05:00","bar_index":10631,"event":"SETUP_ACCEPTED","state_before":"IDLE","state_after":"LONG_WAIT_BOS","open":28218.75,"high":28315.75,"low":28218.75,"close":28297.25,"atr":42.56465100365107,"setup_score":75},{"candidate_id":121,"direction":"Long","timestamp":"2026-07-23 14:55:00-05:00","bar_index":10631,"event":"BOS_ACCEPTED","state_before":"LONG_WAIT_BOS","state_after":"LONG_WAIT_RETEST","open":28218.75,"high":28315.75,"low":28218.75,"close":28297.25,"atr":42.56465100365107,"same_bar_setup_bos":true,"bos_level":28285.75,"bos_condition":"bullBreakEvent=true; Close-mode close &gt; activeStrHigh[1]; close=28297.25; level=28285.75"},{"candidate_id":121,"direction":"Long","timestamp":"2026-07-23 15:00:00-05:00","bar_index":10632,"event":"RETEST_EVALUATION","state_before":"LONG_WAIT_RETEST","state_after":"LONG_WAIT_RETEST","open":28297.5,"high":28409.0,"low":28292.75,"close":28390.5,"atr":47.82789021767599,"retest_level":28285.75,"tolerance":4.7827890217675995,"band_lower":28280.967210978233,"band_upper":28290.532789021767,"touch_condition":false,"invalid_condition":false,"opposite_bos":false},{"candidate_id":121,"direction":"Long","timestamp":"2026-07-23 15:05:00-05:00","bar_index":10633,"event":"RETEST_EVALUATION","state_before":"LONG_WAIT_RETEST","state_after":"LONG_WAIT_RETEST","open":28391.0,"high":28409.25,"low":28379.75,"close":28396.5,"atr":46.51875520212771,"retest_level":28285.75,"tolerance":4.651875520212771,"band_lower":28281.098124479788,"band_upper":28290.401875520212,"touch_condition":false,"invalid_condition":false,"opposite_bos":false},{"candidate_id":121,"direction":"Long","timestamp":"2026-07-23 15:10:00-05:00","bar_index":10634,"event":"RETEST_EVALUATION","state_before":"LONG_WAIT_RETEST","state_after":"LONG_WAIT_RETEST","open":28397.0,"high":28429.75,"low":28395.5,"close":28409.0,"atr":45.64241554483287,"retest_level":28285.75,"tolerance":4.564241554483288,"band_lower":28281.185758445517,"band_upper":28290.314241554483,"touch_condition":false,"invalid_condition":false,"opposite_bos":false},{"candidate_id":121,"direction":"Long","timestamp":"2026-07-23 15:15:00-05:00","bar_index":10635,"event":"RETEST_EVALUATION","state_before":"LONG_WAIT_RETEST","state_after":"LONG_WAIT_RETEST","open":28409.75,"high":28439.0,"low":28400.75,"close":28436.5,"atr":45.1143858630591,"retest_level":28285.75,"tolerance":4.51143858630591,"band_lower":28281.238561413695,"band_upper":28290.261438586305,"touch_condition":false,"invalid_condition":false,"opposite_bos":false},{"candidate_id":121,"direction":"Long","timestamp":"2026-07-23 15:20:00-05:00","bar_index":10636,"event":"RETEST_EVALUATION","state_before":"LONG_WAIT_RETEST","state_after":"LONG_WAIT_RETEST","open":28436.5,"high":28453.75,"low":28431.0,"close":28452.0,"atr":43.51692972998345,"retest_level":28285.75,"tolerance":4.351692972998346,"band_lower":28281.398307027,"band_upper":28290.101692973,"touch_condition":false,"invalid_condition":false,"opposite_bos":false},{"candidate_id":121,"direction":"Long","timestamp":"2026-07-23 15:25:00-05:00","bar_index":10637,"event":"RETEST_EVALUATION","state_before":"LONG_WAIT_RETEST","state_after":"LONG_WAIT_RETEST","open":28451.75,"high":28459.5,"low":28440.75,"close":28451.75,"atr":41.74786332069892,"retest_level":28285.75,"tolerance":4.174786332069892,"band_lower":28281.57521366793,"band_upper":28289.92478633207,"touch_condition":false,"invalid_condition":false,"opposite_bos":false},{"candidate_id":121,"direction":"Long","timestamp":"2026-07-23 15:30:00-05:00","bar_index":10638,"event":"RETEST_EVALUATION","state_before":"LONG_WAIT_RETEST","state_after":"LONG_WAIT_RETEST","open":28450.75,"high":28464.25,"low":28438.25,"close":28449.0,"atr":40.623015940649,"retest_level":28285.75,"tolerance":4.0623015940649,"band_lower":28281.687698405934,"band_upper":28289.812301594066,"touch_condition":false,"invalid_condition":false,"opposite_bos":false},{"candidate_id":121,"direction":"Long","timestamp":"2026-07-23 15:35:00-05:00","bar_index":10639,"event":"RETEST_EVALUATION","state_before":"LONG_WAIT_RETEST","state_after":"LONG_WAIT_RETEST","open":28450.0,"high":28456.0,"low":28445.25,"close":28450.0,"atr":38.4892290877455,"retest_level":28285.75,"tolerance":3.8489229087745502,"band_lower":28281.901077091225,"band_upper":28289.598922908775,"touch_condition":false,"invalid_condition":false,"opposite_bos":false},{"candidate_id":121,"direction":"Long","timestamp":"2026-07-23 15:40:00-05:00","bar_index":10640,"event":"RETEST_EVALUATION","state_before":"LONG_WAIT_RETEST","state_after":"LONG_WAIT_RETEST","open":28449.75,"high":28449.75,"low":28410.25,"close":28418.25,"atr":38.57928415290654,"retest_level":28285.75,"tolerance":3.857928415290654,"band_lower":28281.89207158471,"band_upper":28289.60792841529,"touch_condition":false,"invalid_condition":false,"opposite_bos":false}]</x:v>
      </x:c>
    </x:row>
    <x:row r="60" ht="18" customHeight="1">
      <x:c r="A60" s="1" t="str">
        <x:v>122</x:v>
      </x:c>
      <x:c r="B60" s="1" t="str">
        <x:v>Long</x:v>
      </x:c>
      <x:c r="C60" s="1" t="str">
        <x:v>2026-07-23 23:55:00-05:00</x:v>
      </x:c>
      <x:c r="D60" s="1" t="str">
        <x:v>10727</x:v>
      </x:c>
      <x:c r="E60" s="1" t="str">
        <x:v>75</x:v>
      </x:c>
      <x:c r="F60" s="1" t="str">
        <x:v>IDLE</x:v>
      </x:c>
      <x:c r="G60" s="1" t="str">
        <x:v>LONG_WAIT_BOS</x:v>
      </x:c>
      <x:c r="H60" s="1" t="str">
        <x:v>True</x:v>
      </x:c>
      <x:c r="I60" s="1" t="str">
        <x:v>-1</x:v>
      </x:c>
      <x:c r="J60" s="1" t="str">
        <x:v>0</x:v>
      </x:c>
      <x:c r="K60" s="1" t="str">
        <x:v>True</x:v>
      </x:c>
      <x:c r="L60" s="1" t="str">
        <x:v>2026-07-23 23:55:00-05:00</x:v>
      </x:c>
      <x:c r="M60" s="1" t="str">
        <x:v>10727</x:v>
      </x:c>
      <x:c r="N60" s="1" t="str">
        <x:v>28243.0</x:v>
      </x:c>
      <x:c r="O60" s="1" t="str">
        <x:v>prior active swing</x:v>
      </x:c>
      <x:c r="P60" s="1" t="str">
        <x:v>bullBreakEvent=true; Close-mode close &gt; activeStrHigh[1]; close=28247.5; level=28243.0</x:v>
      </x:c>
      <x:c r="Q60" s="1" t="str">
        <x:v>LONG_WAIT_RETEST</x:v>
      </x:c>
      <x:c r="R60" s="1" t="str">
        <x:v>28243.0</x:v>
      </x:c>
      <x:c r="S60" s="1" t="str">
        <x:v>2.7746096384754</x:v>
      </x:c>
      <x:c r="T60" s="1" t="str">
        <x:v>28240.225390361524</x:v>
      </x:c>
      <x:c r="U60" s="1" t="str">
        <x:v>28245.774609638476</x:v>
      </x:c>
      <x:c r="V60" s="1" t="str">
        <x:v>True</x:v>
      </x:c>
      <x:c r="W60" s="1" t="str">
        <x:v>True</x:v>
      </x:c>
      <x:c r="X60" s="1" t="str">
        <x:v>2026-07-24 00:00:00-05:00</x:v>
      </x:c>
      <x:c r="Y60" s="1" t="str">
        <x:v>10728</x:v>
      </x:c>
      <x:c r="Z60" s="1" t="str">
        <x:v>LONG_WAIT_CONFIRM</x:v>
      </x:c>
      <x:c r="AA60" s="1" t="str">
        <x:v>True</x:v>
      </x:c>
      <x:c r="AB60" s="1" t="str">
        <x:v>True</x:v>
      </x:c>
      <x:c r="AC60" s="1" t="str">
        <x:v>2026-07-24 00:05:00-05:00</x:v>
      </x:c>
      <x:c r="AD60" s="1" t="str">
        <x:v>10729</x:v>
      </x:c>
      <x:c r="AE60" s="1" t="str">
        <x:v>2026-07-24 00:05:00-05:00</x:v>
      </x:c>
      <x:c r="AF60" s="1" t="str">
        <x:v>10729</x:v>
      </x:c>
      <x:c r="AG60" s="1" t="str">
        <x:v>28266.75</x:v>
      </x:c>
      <x:c r="AH60" s="1" t="str"/>
      <x:c r="AI60" s="1" t="str"/>
      <x:c r="AJ60" s="1" t="str"/>
      <x:c r="AK60" s="1" t="str"/>
      <x:c r="AL60" s="1" t="str"/>
      <x:c r="AM60" s="1" t="str">
        <x:v>2026-07-24 00:05:00-05:00</x:v>
      </x:c>
      <x:c r="AN60" s="1" t="str">
        <x:v>10729</x:v>
      </x:c>
      <x:c r="AO60" s="1" t="str">
        <x:v>ENTRY</x:v>
      </x:c>
      <x:c r="AP60" s="1" t="str">
        <x:v>2026-07-24 00:00:00-05:00</x:v>
      </x:c>
      <x:c r="AQ60" s="1" t="str">
        <x:v>10728</x:v>
      </x:c>
      <x:c r="AR60" s="1" t="str">
        <x:v>12.5</x:v>
      </x:c>
      <x:c r="AS60" s="1" t="str">
        <x:v>0.4505138245994321</x:v>
      </x:c>
      <x:c r="AT60" s="1" t="str">
        <x:v>[{"timestamp":"2026-07-24 00:00:00-05:00","bar_index":10728,"open":28246.75,"high":28257.5,"low":28230.5,"close":28244.75,"atr":27.746096384753997,"level":28243.0,"tolerance":2.7746096384754,"band_lower":28240.225390361524,"band_upper":28245.774609638476,"accepted":true,"rejection_reason":""}]</x:v>
      </x:c>
      <x:c r="AU60" s="1" t="str">
        <x:v>[{"timestamp":"2026-07-24 00:05:00-05:00","bar_index":10729,"open":28245.75,"high":28282.5,"low":28245.75,"close":28266.75,"atr":28.46066092870014,"bos_level":28243.0,"directional_candle":true,"close_beyond_bos_level":true,"confirmed":true,"invalid_condition":false,"opposite_bos":false,"failed_conditions":[]}]</x:v>
      </x:c>
      <x:c r="AV60" s="1" t="str">
        <x:v>[{"candidate_id":122,"direction":"Long","timestamp":"2026-07-23 23:55:00-05:00","bar_index":10727,"event":"SETUP_ACCEPTED","state_before":"IDLE","state_after":"LONG_WAIT_BOS","open":28226.75,"high":28253.75,"low":28223.75,"close":28247.5,"atr":27.803488414350458,"setup_score":75},{"candidate_id":122,"direction":"Long","timestamp":"2026-07-23 23:55:00-05:00","bar_index":10727,"event":"BOS_ACCEPTED","state_before":"LONG_WAIT_BOS","state_after":"LONG_WAIT_RETEST","open":28226.75,"high":28253.75,"low":28223.75,"close":28247.5,"atr":27.803488414350458,"same_bar_setup_bos":true,"bos_level":28243.0,"bos_condition":"bullBreakEvent=true; Close-mode close &gt; activeStrHigh[1]; close=28247.5; level=28243.0"},{"candidate_id":122,"direction":"Long","timestamp":"2026-07-24 00:00:00-05:00","bar_index":10728,"event":"RETEST_EVALUATION","state_before":"LONG_WAIT_RETEST","state_after":"LONG_WAIT_RETEST","open":28246.75,"high":28257.5,"low":28230.5,"close":28244.75,"atr":27.746096384753997,"retest_level":28243.0,"tolerance":2.7746096384754,"band_lower":28240.225390361524,"band_upper":28245.774609638476,"touch_condition":true,"invalid_condition":false,"opposite_bos":false},{"candidate_id":122,"direction":"Long","timestamp":"2026-07-24 00:00:00-05:00","bar_index":10728,"event":"RETEST_ACCEPTED","state_before":"LONG_WAIT_RETEST","state_after":"LONG_WAIT_CONFIRM","open":28246.75,"high":28257.5,"low":28230.5,"close":28244.75,"atr":27.746096384753997,"retest_level":28243.0,"tolerance":2.7746096384754},{"candidate_id":122,"direction":"Long","timestamp":"2026-07-24 00:05:00-05:00","bar_index":10729,"event":"CONFIRM_EVALUATION","state_before":"LONG_WAIT_CONFIRM","state_after":"LONG_WAIT_CONFIRM","open":28245.75,"high":28282.5,"low":28245.75,"close":28266.75,"atr":28.46066092870014,"bos_level":28243.0,"directional_candle":true,"close_beyond_bos_level":true,"confirmed":true,"invalid_condition":false,"opposite_bos":false,"failed_conditions":[]},{"candidate_id":122,"direction":"Long","timestamp":"2026-07-24 00:05:00-05:00","bar_index":10729,"event":"CONFIRM_ENTRY","state_before":"LONG_WAIT_CONFIRM","state_after":"IDLE","open":28245.75,"high":28282.5,"low":28245.75,"close":28266.75,"atr":28.46066092870014,"risk_points":42.69099139305021}]</x:v>
      </x:c>
    </x:row>
    <x:row r="61" ht="18" customHeight="1">
      <x:c r="A61" s="1" t="str">
        <x:v>128</x:v>
      </x:c>
      <x:c r="B61" s="1" t="str">
        <x:v>Long</x:v>
      </x:c>
      <x:c r="C61" s="1" t="str">
        <x:v>2026-07-27 03:40:00-05:00</x:v>
      </x:c>
      <x:c r="D61" s="1" t="str">
        <x:v>11048</x:v>
      </x:c>
      <x:c r="E61" s="1" t="str">
        <x:v>75</x:v>
      </x:c>
      <x:c r="F61" s="1" t="str">
        <x:v>IDLE</x:v>
      </x:c>
      <x:c r="G61" s="1" t="str">
        <x:v>IDLE</x:v>
      </x:c>
      <x:c r="H61" s="1" t="str">
        <x:v>False</x:v>
      </x:c>
      <x:c r="I61" s="1" t="str">
        <x:v>0</x:v>
      </x:c>
      <x:c r="J61" s="1" t="str">
        <x:v>0</x:v>
      </x:c>
      <x:c r="K61" s="1" t="str">
        <x:v>False</x:v>
      </x:c>
      <x:c r="L61" s="1" t="str"/>
      <x:c r="M61" s="1" t="str"/>
      <x:c r="N61" s="1" t="str"/>
      <x:c r="O61" s="1" t="str"/>
      <x:c r="P61" s="1" t="str"/>
      <x:c r="Q61" s="1" t="str"/>
      <x:c r="R61" s="1" t="str"/>
      <x:c r="S61" s="1" t="str"/>
      <x:c r="T61" s="1" t="str"/>
      <x:c r="U61" s="1" t="str"/>
      <x:c r="V61" s="1" t="str">
        <x:v>False</x:v>
      </x:c>
      <x:c r="W61" s="1" t="str">
        <x:v>False</x:v>
      </x:c>
      <x:c r="X61" s="1" t="str"/>
      <x:c r="Y61" s="1" t="str"/>
      <x:c r="Z61" s="1" t="str"/>
      <x:c r="AA61" s="1" t="str">
        <x:v>False</x:v>
      </x:c>
      <x:c r="AB61" s="1" t="str">
        <x:v>False</x:v>
      </x:c>
      <x:c r="AC61" s="1" t="str"/>
      <x:c r="AD61" s="1" t="str"/>
      <x:c r="AE61" s="1" t="str"/>
      <x:c r="AF61" s="1" t="str"/>
      <x:c r="AG61" s="1" t="str"/>
      <x:c r="AH61" s="1" t="str"/>
      <x:c r="AI61" s="1" t="str"/>
      <x:c r="AJ61" s="1" t="str"/>
      <x:c r="AK61" s="1" t="str">
        <x:v>regime restriction</x:v>
      </x:c>
      <x:c r="AL61" s="1" t="str">
        <x:v>Variant C rejected neutral HTF regime</x:v>
      </x:c>
      <x:c r="AM61" s="1" t="str">
        <x:v>2026-07-27 03:40:00-05:00</x:v>
      </x:c>
      <x:c r="AN61" s="1" t="str">
        <x:v>11048</x:v>
      </x:c>
      <x:c r="AO61" s="1" t="str">
        <x:v>NO_ENTRY</x:v>
      </x:c>
      <x:c r="AP61" s="1" t="str"/>
      <x:c r="AQ61" s="1" t="str"/>
      <x:c r="AR61" s="1" t="str"/>
      <x:c r="AS61" s="1" t="str"/>
      <x:c r="AT61" s="1" t="str">
        <x:v>[]</x:v>
      </x:c>
      <x:c r="AU61" s="1" t="str">
        <x:v>[]</x:v>
      </x:c>
      <x:c r="AV61" s="1" t="str">
        <x:v>[]</x:v>
      </x:c>
    </x:row>
    <x:row r="62" ht="18" customHeight="1">
      <x:c r="A62" s="1" t="str">
        <x:v>131</x:v>
      </x:c>
      <x:c r="B62" s="1" t="str">
        <x:v>Long</x:v>
      </x:c>
      <x:c r="C62" s="1" t="str">
        <x:v>2026-07-27 13:50:00-05:00</x:v>
      </x:c>
      <x:c r="D62" s="1" t="str">
        <x:v>11170</x:v>
      </x:c>
      <x:c r="E62" s="1" t="str">
        <x:v>75</x:v>
      </x:c>
      <x:c r="F62" s="1" t="str">
        <x:v>IDLE</x:v>
      </x:c>
      <x:c r="G62" s="1" t="str">
        <x:v>LONG_WAIT_BOS</x:v>
      </x:c>
      <x:c r="H62" s="1" t="str">
        <x:v>True</x:v>
      </x:c>
      <x:c r="I62" s="1" t="str">
        <x:v>-1</x:v>
      </x:c>
      <x:c r="J62" s="1" t="str">
        <x:v>4</x:v>
      </x:c>
      <x:c r="K62" s="1" t="str">
        <x:v>True</x:v>
      </x:c>
      <x:c r="L62" s="1" t="str">
        <x:v>2026-07-27 13:50:00-05:00</x:v>
      </x:c>
      <x:c r="M62" s="1" t="str">
        <x:v>11170</x:v>
      </x:c>
      <x:c r="N62" s="1" t="str">
        <x:v>27803.5</x:v>
      </x:c>
      <x:c r="O62" s="1" t="str">
        <x:v>prior active swing</x:v>
      </x:c>
      <x:c r="P62" s="1" t="str">
        <x:v>bullBreakEvent=true; Close-mode close &gt; activeStrHigh[1]; close=27833.75; level=27803.5</x:v>
      </x:c>
      <x:c r="Q62" s="1" t="str">
        <x:v>LONG_WAIT_RETEST</x:v>
      </x:c>
      <x:c r="R62" s="1" t="str">
        <x:v>27803.5</x:v>
      </x:c>
      <x:c r="S62" s="1" t="str"/>
      <x:c r="T62" s="1" t="str"/>
      <x:c r="U62" s="1" t="str"/>
      <x:c r="V62" s="1" t="str">
        <x:v>False</x:v>
      </x:c>
      <x:c r="W62" s="1" t="str">
        <x:v>False</x:v>
      </x:c>
      <x:c r="X62" s="1" t="str"/>
      <x:c r="Y62" s="1" t="str"/>
      <x:c r="Z62" s="1" t="str"/>
      <x:c r="AA62" s="1" t="str">
        <x:v>False</x:v>
      </x:c>
      <x:c r="AB62" s="1" t="str">
        <x:v>False</x:v>
      </x:c>
      <x:c r="AC62" s="1" t="str"/>
      <x:c r="AD62" s="1" t="str"/>
      <x:c r="AE62" s="1" t="str"/>
      <x:c r="AF62" s="1" t="str"/>
      <x:c r="AG62" s="1" t="str"/>
      <x:c r="AH62" s="1" t="str"/>
      <x:c r="AI62" s="1" t="str">
        <x:v>NO_VALID_RETEST</x:v>
      </x:c>
      <x:c r="AJ62" s="1" t="str"/>
      <x:c r="AK62" s="1" t="str">
        <x:v>retest expired</x:v>
      </x:c>
      <x:c r="AL62" s="1" t="str">
        <x:v>Retest band was not accepted within &gt;8 bars after BOS</x:v>
      </x:c>
      <x:c r="AM62" s="1" t="str">
        <x:v>2026-07-27 14:35:00-05:00</x:v>
      </x:c>
      <x:c r="AN62" s="1" t="str">
        <x:v>11179</x:v>
      </x:c>
      <x:c r="AO62" s="1" t="str">
        <x:v>NO_ENTRY</x:v>
      </x:c>
      <x:c r="AP62" s="1" t="str">
        <x:v>2026-07-27 13:55:00-05:00</x:v>
      </x:c>
      <x:c r="AQ62" s="1" t="str">
        <x:v>11171</x:v>
      </x:c>
      <x:c r="AR62" s="1" t="str">
        <x:v>30.25</x:v>
      </x:c>
      <x:c r="AS62" s="1" t="str">
        <x:v>0.6452185467988275</x:v>
      </x:c>
      <x:c r="AT62" s="1" t="str">
        <x:v>[]</x:v>
      </x:c>
      <x:c r="AU62" s="1" t="str">
        <x:v>[]</x:v>
      </x:c>
      <x:c r="AV62" s="1" t="str">
        <x:v>[{"candidate_id":131,"direction":"Long","timestamp":"2026-07-27 13:50:00-05:00","bar_index":11170,"event":"SETUP_ACCEPTED","state_before":"IDLE","state_after":"LONG_WAIT_BOS","open":27755.5,"high":27842.75,"low":27752.25,"close":27833.75,"atr":47.45128838975965,"setup_score":75},{"candidate_id":131,"direction":"Long","timestamp":"2026-07-27 13:50:00-05:00","bar_index":11170,"event":"BOS_ACCEPTED","state_before":"LONG_WAIT_BOS","state_after":"LONG_WAIT_RETEST","open":27755.5,"high":27842.75,"low":27752.25,"close":27833.75,"atr":47.45128838975965,"same_bar_setup_bos":true,"bos_level":27803.5,"bos_condition":"bullBreakEvent=true; Close-mode close &gt; activeStrHigh[1]; close=27833.75; level=27803.5"},{"candidate_id":131,"direction":"Long","timestamp":"2026-07-27 13:55:00-05:00","bar_index":11171,"event":"RETEST_EVALUATION","state_before":"LONG_WAIT_RETEST","state_after":"LONG_WAIT_RETEST","open":27833.75,"high":27873.25,"low":27833.75,"close":27870.5,"atr":46.88333921906253,"retest_level":27803.5,"tolerance":4.688333921906253,"band_lower":27798.811666078094,"band_upper":27808.188333921906,"touch_condition":false,"invalid_condition":false,"opposite_bos":false},{"candidate_id":131,"direction":"Long","timestamp":"2026-07-27 14:00:00-05:00","bar_index":11172,"event":"RETEST_EVALUATION","state_before":"LONG_WAIT_RETEST","state_after":"LONG_WAIT_RETEST","open":27871.0,"high":27879.25,"low":27852.25,"close":27855.0,"atr":45.4631007034152,"retest_level":27803.5,"tolerance":4.54631007034152,"band_lower":27798.953689929658,"band_upper":27808.046310070342,"touch_condition":false,"invalid_condition":false,"opposite_bos":false},{"candidate_id":131,"direction":"Long","timestamp":"2026-07-27 14:05:00-05:00","bar_index":11173,"event":"RETEST_EVALUATION","state_before":"LONG_WAIT_RETEST","state_after":"LONG_WAIT_RETEST","open":27855.0,"high":27906.25,"low":27847.5,"close":27896.5,"atr":46.412164938885546,"retest_level":27803.5,"tolerance":4.641216493888555,"band_lower":27798.85878350611,"band_upper":27808.14121649389,"touch_condition":false,"invalid_condition":false,"opposite_bos":false},{"candidate_id":131,"direction":"Long","timestamp":"2026-07-27 14:10:00-05:00","bar_index":11174,"event":"RETEST_EVALUATION","state_before":"LONG_WAIT_RETEST","state_after":"LONG_WAIT_RETEST","open":27896.25,"high":27914.5,"low":27875.0,"close":27883.5,"atr":45.91843887182229,"retest_level":27803.5,"tolerance":4.591843887182229,"band_lower":27798.90815611282,"band_upper":27808.09184388718,"touch_condition":false,"invalid_condition":false,"opposite_bos":false},{"candidate_id":131,"direction":"Long","timestamp":"2026-07-27 14:15:00-05:00","bar_index":11175,"event":"RETEST_EVALUATION","state_before":"LONG_WAIT_RETEST","state_after":"LONG_WAIT_RETEST","open":27883.0,"high":27900.0,"low":27877.75,"close":27897.25,"atr":44.227836095263555,"retest_level":27803.5,"tolerance":4.4227836095263555,"band_lower":27799.077216390473,"band_upper":27807.922783609527,"touch_condition":false,"invalid_condition":false,"opposite_bos":false},{"candidate_id":131,"direction":"Long","timestamp":"2026-07-27 14:20:00-05:00","bar_index":11176,"event":"RETEST_EVALUATION","state_before":"LONG_WAIT_RETEST","state_after":"LONG_WAIT_RETEST","open":27896.5,"high":27918.25,"low":27883.5,"close":27907.25,"atr":43.55084780274473,"retest_level":27803.5,"tolerance":4.355084780274473,"band_lower":27799.144915219724,"band_upper":27807.855084780276,"touch_condition":false,"invalid_condition":false,"opposite_bos":false},{"candidate_id":131,"direction":"Long","timestamp":"2026-07-27 14:25:00-05:00","bar_index":11177,"event":"RETEST_EVALUATION","state_before":"LONG_WAIT_RETEST","state_after":"LONG_WAIT_RETEST","open":27907.5,"high":27929.75,"low":27886.0,"close":27925.25,"atr":43.565072959691534,"retest_level":27803.5,"tolerance":4.356507295969154,"band_lower":27799.14349270403,"band_upper":27807.85650729597,"touch_condition":false,"invalid_condition":false,"opposite_bos":false},{"candidate_id":131,"direction":"Long","timestamp":"2026-07-27 14:30:00-05:00","bar_index":11178,"event":"RETEST_EVALUATION","state_before":"LONG_WAIT_RETEST","state_after":"LONG_WAIT_RETEST","open":27926.0,"high":27938.0,"low":27914.75,"close":27915.25,"atr":42.11399631971357,"retest_level":27803.5,"tolerance":4.211399631971357,"band_lower":27799.28860036803,"band_upper":27807.71139963197,"touch_condition":false,"invalid_condition":false,"opposite_bos":false},{"candidate_id":131,"direction":"Long","timestamp":"2026-07-27 14:35:00-05:00","bar_index":11179,"event":"RETEST_EVALUATION","state_before":"LONG_WAIT_RETEST","state_after":"LONG_WAIT_RETEST","open":27914.5,"high":27924.75,"low":27862.25,"close":27867.5,"atr":43.57013943973403,"retest_level":27803.5,"tolerance":4.357013943973403,"band_lower":27799.142986056027,"band_upper":27807.857013943973,"touch_condition":false,"invalid_condition":false,"opposite_bos":false}]</x:v>
      </x:c>
    </x:row>
    <x:row r="63" ht="18" customHeight="1">
      <x:c r="A63" s="1" t="str">
        <x:v>132</x:v>
      </x:c>
      <x:c r="B63" s="1" t="str">
        <x:v>Long</x:v>
      </x:c>
      <x:c r="C63" s="1" t="str">
        <x:v>2026-07-27 22:20:00-05:00</x:v>
      </x:c>
      <x:c r="D63" s="1" t="str">
        <x:v>11260</x:v>
      </x:c>
      <x:c r="E63" s="1" t="str">
        <x:v>75</x:v>
      </x:c>
      <x:c r="F63" s="1" t="str">
        <x:v>IDLE</x:v>
      </x:c>
      <x:c r="G63" s="1" t="str">
        <x:v>LONG_WAIT_BOS</x:v>
      </x:c>
      <x:c r="H63" s="1" t="str">
        <x:v>True</x:v>
      </x:c>
      <x:c r="I63" s="1" t="str">
        <x:v>-1</x:v>
      </x:c>
      <x:c r="J63" s="1" t="str">
        <x:v>0</x:v>
      </x:c>
      <x:c r="K63" s="1" t="str">
        <x:v>True</x:v>
      </x:c>
      <x:c r="L63" s="1" t="str">
        <x:v>2026-07-27 22:20:00-05:00</x:v>
      </x:c>
      <x:c r="M63" s="1" t="str">
        <x:v>11260</x:v>
      </x:c>
      <x:c r="N63" s="1" t="str">
        <x:v>27712.5</x:v>
      </x:c>
      <x:c r="O63" s="1" t="str">
        <x:v>prior active swing</x:v>
      </x:c>
      <x:c r="P63" s="1" t="str">
        <x:v>bullBreakEvent=true; Close-mode close &gt; activeStrHigh[1]; close=27715.25; level=27712.5</x:v>
      </x:c>
      <x:c r="Q63" s="1" t="str">
        <x:v>LONG_WAIT_RETEST</x:v>
      </x:c>
      <x:c r="R63" s="1" t="str">
        <x:v>27712.5</x:v>
      </x:c>
      <x:c r="S63" s="1" t="str"/>
      <x:c r="T63" s="1" t="str"/>
      <x:c r="U63" s="1" t="str"/>
      <x:c r="V63" s="1" t="str">
        <x:v>True</x:v>
      </x:c>
      <x:c r="W63" s="1" t="str">
        <x:v>False</x:v>
      </x:c>
      <x:c r="X63" s="1" t="str"/>
      <x:c r="Y63" s="1" t="str"/>
      <x:c r="Z63" s="1" t="str"/>
      <x:c r="AA63" s="1" t="str">
        <x:v>False</x:v>
      </x:c>
      <x:c r="AB63" s="1" t="str">
        <x:v>False</x:v>
      </x:c>
      <x:c r="AC63" s="1" t="str"/>
      <x:c r="AD63" s="1" t="str"/>
      <x:c r="AE63" s="1" t="str"/>
      <x:c r="AF63" s="1" t="str"/>
      <x:c r="AG63" s="1" t="str"/>
      <x:c r="AH63" s="1" t="str">
        <x:v>RETEST_STRUCTURE_FAILED</x:v>
      </x:c>
      <x:c r="AI63" s="1" t="str"/>
      <x:c r="AJ63" s="1" t="str"/>
      <x:c r="AK63" s="1" t="str">
        <x:v>retest touched but rejected</x:v>
      </x:c>
      <x:c r="AL63" s="1" t="str">
        <x:v>Retest wick touched band, but close invalidated beyond 27708.766315242246</x:v>
      </x:c>
      <x:c r="AM63" s="1" t="str">
        <x:v>2026-07-27 22:25:00-05:00</x:v>
      </x:c>
      <x:c r="AN63" s="1" t="str">
        <x:v>11261</x:v>
      </x:c>
      <x:c r="AO63" s="1" t="str">
        <x:v>NO_ENTRY</x:v>
      </x:c>
      <x:c r="AP63" s="1" t="str">
        <x:v>2026-07-27 22:25:00-05:00</x:v>
      </x:c>
      <x:c r="AQ63" s="1" t="str">
        <x:v>11261</x:v>
      </x:c>
      <x:c r="AR63" s="1" t="str">
        <x:v>47.75</x:v>
      </x:c>
      <x:c r="AS63" s="1" t="str">
        <x:v>1.2788974725524513</x:v>
      </x:c>
      <x:c r="AT63" s="1" t="str">
        <x:v>[{"timestamp":"2026-07-27 22:25:00-05:00","bar_index":11261,"open":27716.75,"high":27729.5,"low":27664.75,"close":27669.75,"atr":37.33684757754624,"level":27712.5,"tolerance":3.7336847577546237,"band_lower":27708.766315242246,"band_upper":27716.233684757754,"accepted":false,"rejection_reason":"CLOSE_BELOW_BAND"}]</x:v>
      </x:c>
      <x:c r="AU63" s="1" t="str">
        <x:v>[]</x:v>
      </x:c>
      <x:c r="AV63" s="1" t="str">
        <x:v>[{"candidate_id":132,"direction":"Long","timestamp":"2026-07-27 22:20:00-05:00","bar_index":11260,"event":"SETUP_ACCEPTED","state_before":"IDLE","state_after":"LONG_WAIT_BOS","open":27704.5,"high":27728.25,"low":27700.75,"close":27715.25,"atr":35.2281435450498,"setup_score":75},{"candidate_id":132,"direction":"Long","timestamp":"2026-07-27 22:20:00-05:00","bar_index":11260,"event":"BOS_ACCEPTED","state_before":"LONG_WAIT_BOS","state_after":"LONG_WAIT_RETEST","open":27704.5,"high":27728.25,"low":27700.75,"close":27715.25,"atr":35.2281435450498,"same_bar_setup_bos":true,"bos_level":27712.5,"bos_condition":"bullBreakEvent=true; Close-mode close &gt; activeStrHigh[1]; close=27715.25; level=27712.5"},{"candidate_id":132,"direction":"Long","timestamp":"2026-07-27 22:25:00-05:00","bar_index":11261,"event":"RETEST_EVALUATION","state_before":"LONG_WAIT_RETEST","state_after":"LONG_WAIT_RETEST","open":27716.75,"high":27729.5,"low":27664.75,"close":27669.75,"atr":37.33684757754624,"retest_level":27712.5,"tolerance":3.7336847577546237,"band_lower":27708.766315242246,"band_upper":27716.233684757754,"touch_condition":true,"invalid_condition":true,"opposite_bos":false}]</x:v>
      </x:c>
    </x:row>
    <x:row r="64" ht="18" customHeight="1">
      <x:c r="A64" s="1" t="str">
        <x:v>135</x:v>
      </x:c>
      <x:c r="B64" s="1" t="str">
        <x:v>Long</x:v>
      </x:c>
      <x:c r="C64" s="1" t="str">
        <x:v>2026-07-28 17:00:00-05:00</x:v>
      </x:c>
      <x:c r="D64" s="1" t="str">
        <x:v>11472</x:v>
      </x:c>
      <x:c r="E64" s="1" t="str">
        <x:v>90</x:v>
      </x:c>
      <x:c r="F64" s="1" t="str">
        <x:v>IDLE</x:v>
      </x:c>
      <x:c r="G64" s="1" t="str">
        <x:v>IDLE</x:v>
      </x:c>
      <x:c r="H64" s="1" t="str">
        <x:v>False</x:v>
      </x:c>
      <x:c r="I64" s="1" t="str">
        <x:v>-1</x:v>
      </x:c>
      <x:c r="J64" s="1" t="str">
        <x:v>6</x:v>
      </x:c>
      <x:c r="K64" s="1" t="str">
        <x:v>False</x:v>
      </x:c>
      <x:c r="L64" s="1" t="str"/>
      <x:c r="M64" s="1" t="str"/>
      <x:c r="N64" s="1" t="str"/>
      <x:c r="O64" s="1" t="str"/>
      <x:c r="P64" s="1" t="str"/>
      <x:c r="Q64" s="1" t="str"/>
      <x:c r="R64" s="1" t="str"/>
      <x:c r="S64" s="1" t="str"/>
      <x:c r="T64" s="1" t="str"/>
      <x:c r="U64" s="1" t="str"/>
      <x:c r="V64" s="1" t="str">
        <x:v>False</x:v>
      </x:c>
      <x:c r="W64" s="1" t="str">
        <x:v>False</x:v>
      </x:c>
      <x:c r="X64" s="1" t="str"/>
      <x:c r="Y64" s="1" t="str"/>
      <x:c r="Z64" s="1" t="str"/>
      <x:c r="AA64" s="1" t="str">
        <x:v>False</x:v>
      </x:c>
      <x:c r="AB64" s="1" t="str">
        <x:v>False</x:v>
      </x:c>
      <x:c r="AC64" s="1" t="str"/>
      <x:c r="AD64" s="1" t="str"/>
      <x:c r="AE64" s="1" t="str"/>
      <x:c r="AF64" s="1" t="str"/>
      <x:c r="AG64" s="1" t="str"/>
      <x:c r="AH64" s="1" t="str"/>
      <x:c r="AI64" s="1" t="str"/>
      <x:c r="AJ64" s="1" t="str"/>
      <x:c r="AK64" s="1" t="str">
        <x:v>session restriction</x:v>
      </x:c>
      <x:c r="AL64" s="1" t="str">
        <x:v>Variant C rejected after-hours bucket 6</x:v>
      </x:c>
      <x:c r="AM64" s="1" t="str">
        <x:v>2026-07-28 17:00:00-05:00</x:v>
      </x:c>
      <x:c r="AN64" s="1" t="str">
        <x:v>11472</x:v>
      </x:c>
      <x:c r="AO64" s="1" t="str">
        <x:v>NO_ENTRY</x:v>
      </x:c>
      <x:c r="AP64" s="1" t="str"/>
      <x:c r="AQ64" s="1" t="str"/>
      <x:c r="AR64" s="1" t="str"/>
      <x:c r="AS64" s="1" t="str"/>
      <x:c r="AT64" s="1" t="str">
        <x:v>[]</x:v>
      </x:c>
      <x:c r="AU64" s="1" t="str">
        <x:v>[]</x:v>
      </x:c>
      <x:c r="AV64" s="1" t="str">
        <x:v>[]</x:v>
      </x:c>
    </x:row>
    <x:row r="65" ht="18" customHeight="1">
      <x:c r="A65" s="1" t="str">
        <x:v>136</x:v>
      </x:c>
      <x:c r="B65" s="1" t="str">
        <x:v>Long</x:v>
      </x:c>
      <x:c r="C65" s="1" t="str">
        <x:v>2026-07-28 17:30:00-05:00</x:v>
      </x:c>
      <x:c r="D65" s="1" t="str">
        <x:v>11478</x:v>
      </x:c>
      <x:c r="E65" s="1" t="str">
        <x:v>75</x:v>
      </x:c>
      <x:c r="F65" s="1" t="str">
        <x:v>IDLE</x:v>
      </x:c>
      <x:c r="G65" s="1" t="str">
        <x:v>IDLE</x:v>
      </x:c>
      <x:c r="H65" s="1" t="str">
        <x:v>False</x:v>
      </x:c>
      <x:c r="I65" s="1" t="str">
        <x:v>-1</x:v>
      </x:c>
      <x:c r="J65" s="1" t="str">
        <x:v>6</x:v>
      </x:c>
      <x:c r="K65" s="1" t="str">
        <x:v>False</x:v>
      </x:c>
      <x:c r="L65" s="1" t="str"/>
      <x:c r="M65" s="1" t="str"/>
      <x:c r="N65" s="1" t="str"/>
      <x:c r="O65" s="1" t="str"/>
      <x:c r="P65" s="1" t="str"/>
      <x:c r="Q65" s="1" t="str"/>
      <x:c r="R65" s="1" t="str"/>
      <x:c r="S65" s="1" t="str"/>
      <x:c r="T65" s="1" t="str"/>
      <x:c r="U65" s="1" t="str"/>
      <x:c r="V65" s="1" t="str">
        <x:v>False</x:v>
      </x:c>
      <x:c r="W65" s="1" t="str">
        <x:v>False</x:v>
      </x:c>
      <x:c r="X65" s="1" t="str"/>
      <x:c r="Y65" s="1" t="str"/>
      <x:c r="Z65" s="1" t="str"/>
      <x:c r="AA65" s="1" t="str">
        <x:v>False</x:v>
      </x:c>
      <x:c r="AB65" s="1" t="str">
        <x:v>False</x:v>
      </x:c>
      <x:c r="AC65" s="1" t="str"/>
      <x:c r="AD65" s="1" t="str"/>
      <x:c r="AE65" s="1" t="str"/>
      <x:c r="AF65" s="1" t="str"/>
      <x:c r="AG65" s="1" t="str"/>
      <x:c r="AH65" s="1" t="str"/>
      <x:c r="AI65" s="1" t="str"/>
      <x:c r="AJ65" s="1" t="str"/>
      <x:c r="AK65" s="1" t="str">
        <x:v>session restriction</x:v>
      </x:c>
      <x:c r="AL65" s="1" t="str">
        <x:v>Variant C rejected after-hours bucket 6</x:v>
      </x:c>
      <x:c r="AM65" s="1" t="str">
        <x:v>2026-07-28 17:30:00-05:00</x:v>
      </x:c>
      <x:c r="AN65" s="1" t="str">
        <x:v>11478</x:v>
      </x:c>
      <x:c r="AO65" s="1" t="str">
        <x:v>NO_ENTRY</x:v>
      </x:c>
      <x:c r="AP65" s="1" t="str"/>
      <x:c r="AQ65" s="1" t="str"/>
      <x:c r="AR65" s="1" t="str"/>
      <x:c r="AS65" s="1" t="str"/>
      <x:c r="AT65" s="1" t="str">
        <x:v>[]</x:v>
      </x:c>
      <x:c r="AU65" s="1" t="str">
        <x:v>[]</x:v>
      </x:c>
      <x:c r="AV65" s="1" t="str">
        <x:v>[]</x:v>
      </x:c>
    </x:row>
    <x:row r="66" ht="18" customHeight="1">
      <x:c r="A66" s="1" t="str">
        <x:v>137</x:v>
      </x:c>
      <x:c r="B66" s="1" t="str">
        <x:v>Long</x:v>
      </x:c>
      <x:c r="C66" s="1" t="str">
        <x:v>2026-07-28 18:40:00-05:00</x:v>
      </x:c>
      <x:c r="D66" s="1" t="str">
        <x:v>11492</x:v>
      </x:c>
      <x:c r="E66" s="1" t="str">
        <x:v>90</x:v>
      </x:c>
      <x:c r="F66" s="1" t="str">
        <x:v>IDLE</x:v>
      </x:c>
      <x:c r="G66" s="1" t="str">
        <x:v>LONG_WAIT_BOS</x:v>
      </x:c>
      <x:c r="H66" s="1" t="str">
        <x:v>True</x:v>
      </x:c>
      <x:c r="I66" s="1" t="str">
        <x:v>-1</x:v>
      </x:c>
      <x:c r="J66" s="1" t="str">
        <x:v>0</x:v>
      </x:c>
      <x:c r="K66" s="1" t="str">
        <x:v>True</x:v>
      </x:c>
      <x:c r="L66" s="1" t="str">
        <x:v>2026-07-28 18:40:00-05:00</x:v>
      </x:c>
      <x:c r="M66" s="1" t="str">
        <x:v>11492</x:v>
      </x:c>
      <x:c r="N66" s="1" t="str">
        <x:v>27695.5</x:v>
      </x:c>
      <x:c r="O66" s="1" t="str">
        <x:v>prior active swing</x:v>
      </x:c>
      <x:c r="P66" s="1" t="str">
        <x:v>bullBreakEvent=true; Close-mode close &gt; activeStrHigh[1]; close=27696.25; level=27695.5</x:v>
      </x:c>
      <x:c r="Q66" s="1" t="str">
        <x:v>LONG_WAIT_RETEST</x:v>
      </x:c>
      <x:c r="R66" s="1" t="str">
        <x:v>27695.5</x:v>
      </x:c>
      <x:c r="S66" s="1" t="str">
        <x:v>5.403976642313408</x:v>
      </x:c>
      <x:c r="T66" s="1" t="str">
        <x:v>27690.096023357688</x:v>
      </x:c>
      <x:c r="U66" s="1" t="str">
        <x:v>27700.903976642312</x:v>
      </x:c>
      <x:c r="V66" s="1" t="str">
        <x:v>True</x:v>
      </x:c>
      <x:c r="W66" s="1" t="str">
        <x:v>True</x:v>
      </x:c>
      <x:c r="X66" s="1" t="str">
        <x:v>2026-07-28 18:45:00-05:00</x:v>
      </x:c>
      <x:c r="Y66" s="1" t="str">
        <x:v>11493</x:v>
      </x:c>
      <x:c r="Z66" s="1" t="str">
        <x:v>LONG_WAIT_CONFIRM</x:v>
      </x:c>
      <x:c r="AA66" s="1" t="str">
        <x:v>True</x:v>
      </x:c>
      <x:c r="AB66" s="1" t="str">
        <x:v>True</x:v>
      </x:c>
      <x:c r="AC66" s="1" t="str">
        <x:v>2026-07-28 18:50:00-05:00</x:v>
      </x:c>
      <x:c r="AD66" s="1" t="str">
        <x:v>11494</x:v>
      </x:c>
      <x:c r="AE66" s="1" t="str">
        <x:v>2026-07-28 18:50:00-05:00</x:v>
      </x:c>
      <x:c r="AF66" s="1" t="str">
        <x:v>11494</x:v>
      </x:c>
      <x:c r="AG66" s="1" t="str">
        <x:v>27763.5</x:v>
      </x:c>
      <x:c r="AH66" s="1" t="str"/>
      <x:c r="AI66" s="1" t="str"/>
      <x:c r="AJ66" s="1" t="str"/>
      <x:c r="AK66" s="1" t="str"/>
      <x:c r="AL66" s="1" t="str"/>
      <x:c r="AM66" s="1" t="str">
        <x:v>2026-07-28 18:50:00-05:00</x:v>
      </x:c>
      <x:c r="AN66" s="1" t="str">
        <x:v>11494</x:v>
      </x:c>
      <x:c r="AO66" s="1" t="str">
        <x:v>ENTRY</x:v>
      </x:c>
      <x:c r="AP66" s="1" t="str">
        <x:v>2026-07-28 18:45:00-05:00</x:v>
      </x:c>
      <x:c r="AQ66" s="1" t="str">
        <x:v>11493</x:v>
      </x:c>
      <x:c r="AR66" s="1" t="str">
        <x:v>23.5</x:v>
      </x:c>
      <x:c r="AS66" s="1" t="str">
        <x:v>0.4348649440116714</x:v>
      </x:c>
      <x:c r="AT66" s="1" t="str">
        <x:v>[{"timestamp":"2026-07-28 18:45:00-05:00","bar_index":11493,"open":27694.5,"high":27754.5,"low":27672.0,"close":27743.5,"atr":54.039766423134076,"level":27695.5,"tolerance":5.403976642313408,"band_lower":27690.096023357688,"band_upper":27700.903976642312,"accepted":true,"rejection_reason":""}]</x:v>
      </x:c>
      <x:c r="AU66" s="1" t="str">
        <x:v>[{"timestamp":"2026-07-28 18:50:00-05:00","bar_index":11494,"open":27743.5,"high":27778.75,"low":27728.25,"close":27763.5,"atr":53.786925964338785,"bos_level":27695.5,"directional_candle":true,"close_beyond_bos_level":true,"confirmed":true,"invalid_condition":false,"opposite_bos":false,"failed_conditions":[]}]</x:v>
      </x:c>
      <x:c r="AV66" s="1" t="str">
        <x:v>[{"candidate_id":137,"direction":"Long","timestamp":"2026-07-28 18:40:00-05:00","bar_index":11492,"event":"SETUP_ACCEPTED","state_before":"IDLE","state_after":"LONG_WAIT_BOS","open":27577.25,"high":27707.25,"low":27572.25,"close":27696.25,"atr":51.85051768645208,"setup_score":90},{"candidate_id":137,"direction":"Long","timestamp":"2026-07-28 18:40:00-05:00","bar_index":11492,"event":"BOS_ACCEPTED","state_before":"LONG_WAIT_BOS","state_after":"LONG_WAIT_RETEST","open":27577.25,"high":27707.25,"low":27572.25,"close":27696.25,"atr":51.85051768645208,"same_bar_setup_bos":true,"bos_level":27695.5,"bos_condition":"bullBreakEvent=true; Close-mode close &gt; activeStrHigh[1]; close=27696.25; level=27695.5"},{"candidate_id":137,"direction":"Long","timestamp":"2026-07-28 18:45:00-05:00","bar_index":11493,"event":"RETEST_EVALUATION","state_before":"LONG_WAIT_RETEST","state_after":"LONG_WAIT_RETEST","open":27694.5,"high":27754.5,"low":27672.0,"close":27743.5,"atr":54.039766423134076,"retest_level":27695.5,"tolerance":5.403976642313408,"band_lower":27690.096023357688,"band_upper":27700.903976642312,"touch_condition":true,"invalid_condition":false,"opposite_bos":false},{"candidate_id":137,"direction":"Long","timestamp":"2026-07-28 18:45:00-05:00","bar_index":11493,"event":"RETEST_ACCEPTED","state_before":"LONG_WAIT_RETEST","state_after":"LONG_WAIT_CONFIRM","open":27694.5,"high":27754.5,"low":27672.0,"close":27743.5,"atr":54.039766423134076,"retest_level":27695.5,"tolerance":5.403976642313408},{"candidate_id":137,"direction":"Long","timestamp":"2026-07-28 18:50:00-05:00","bar_index":11494,"event":"CONFIRM_EVALUATION","state_before":"LONG_WAIT_CONFIRM","state_after":"LONG_WAIT_CONFIRM","open":27743.5,"high":27778.75,"low":27728.25,"close":27763.5,"atr":53.786925964338785,"bos_level":27695.5,"directional_candle":true,"close_beyond_bos_level":true,"confirmed":true,"invalid_condition":false,"opposite_bos":false,"failed_conditions":[]},{"candidate_id":137,"direction":"Long","timestamp":"2026-07-28 18:50:00-05:00","bar_index":11494,"event":"CONFIRM_ENTRY","state_before":"LONG_WAIT_CONFIRM","state_after":"IDLE","open":27743.5,"high":27778.75,"low":27728.25,"close":27763.5,"atr":53.786925964338785,"risk_points":80.68038894650817}]</x:v>
      </x:c>
    </x:row>
    <x:row r="67" ht="18" customHeight="1">
      <x:c r="A67" s="1" t="str">
        <x:v>139</x:v>
      </x:c>
      <x:c r="B67" s="1" t="str">
        <x:v>Long</x:v>
      </x:c>
      <x:c r="C67" s="1" t="str">
        <x:v>2026-07-29 08:30:00-05:00</x:v>
      </x:c>
      <x:c r="D67" s="1" t="str">
        <x:v>11658</x:v>
      </x:c>
      <x:c r="E67" s="1" t="str">
        <x:v>90</x:v>
      </x:c>
      <x:c r="F67" s="1" t="str">
        <x:v>SHORT_WAIT_BOS</x:v>
      </x:c>
      <x:c r="G67" s="1" t="str">
        <x:v>SHORT_WAIT_BOS</x:v>
      </x:c>
      <x:c r="H67" s="1" t="str">
        <x:v>True</x:v>
      </x:c>
      <x:c r="I67" s="1" t="str">
        <x:v>-1</x:v>
      </x:c>
      <x:c r="J67" s="1" t="str">
        <x:v>1</x:v>
      </x:c>
      <x:c r="K67" s="1" t="str">
        <x:v>False</x:v>
      </x:c>
      <x:c r="L67" s="1" t="str"/>
      <x:c r="M67" s="1" t="str"/>
      <x:c r="N67" s="1" t="str"/>
      <x:c r="O67" s="1" t="str"/>
      <x:c r="P67" s="1" t="str"/>
      <x:c r="Q67" s="1" t="str"/>
      <x:c r="R67" s="1" t="str"/>
      <x:c r="S67" s="1" t="str"/>
      <x:c r="T67" s="1" t="str"/>
      <x:c r="U67" s="1" t="str"/>
      <x:c r="V67" s="1" t="str">
        <x:v>False</x:v>
      </x:c>
      <x:c r="W67" s="1" t="str">
        <x:v>False</x:v>
      </x:c>
      <x:c r="X67" s="1" t="str"/>
      <x:c r="Y67" s="1" t="str"/>
      <x:c r="Z67" s="1" t="str"/>
      <x:c r="AA67" s="1" t="str">
        <x:v>False</x:v>
      </x:c>
      <x:c r="AB67" s="1" t="str">
        <x:v>False</x:v>
      </x:c>
      <x:c r="AC67" s="1" t="str"/>
      <x:c r="AD67" s="1" t="str"/>
      <x:c r="AE67" s="1" t="str"/>
      <x:c r="AF67" s="1" t="str"/>
      <x:c r="AG67" s="1" t="str"/>
      <x:c r="AH67" s="1" t="str"/>
      <x:c r="AI67" s="1" t="str"/>
      <x:c r="AJ67" s="1" t="str"/>
      <x:c r="AK67" s="1" t="str">
        <x:v>setup rejected</x:v>
      </x:c>
      <x:c r="AL67" s="1" t="str">
        <x:v>One active candidate already in SHORT_WAIT_BOS</x:v>
      </x:c>
      <x:c r="AM67" s="1" t="str">
        <x:v>2026-07-29 08:30:00-05:00</x:v>
      </x:c>
      <x:c r="AN67" s="1" t="str">
        <x:v>11658</x:v>
      </x:c>
      <x:c r="AO67" s="1" t="str">
        <x:v>NO_ENTRY</x:v>
      </x:c>
      <x:c r="AP67" s="1" t="str"/>
      <x:c r="AQ67" s="1" t="str"/>
      <x:c r="AR67" s="1" t="str"/>
      <x:c r="AS67" s="1" t="str"/>
      <x:c r="AT67" s="1" t="str">
        <x:v>[]</x:v>
      </x:c>
      <x:c r="AU67" s="1" t="str">
        <x:v>[]</x:v>
      </x:c>
      <x:c r="AV67" s="1" t="str">
        <x:v>[]</x:v>
      </x:c>
    </x:row>
    <x:row r="68" ht="18" customHeight="1">
      <x:c r="A68" s="1" t="str">
        <x:v>142</x:v>
      </x:c>
      <x:c r="B68" s="1" t="str">
        <x:v>Long</x:v>
      </x:c>
      <x:c r="C68" s="1" t="str">
        <x:v>2026-07-29 12:00:00-05:00</x:v>
      </x:c>
      <x:c r="D68" s="1" t="str">
        <x:v>11700</x:v>
      </x:c>
      <x:c r="E68" s="1" t="str">
        <x:v>75</x:v>
      </x:c>
      <x:c r="F68" s="1" t="str">
        <x:v>IDLE</x:v>
      </x:c>
      <x:c r="G68" s="1" t="str">
        <x:v>LONG_WAIT_BOS</x:v>
      </x:c>
      <x:c r="H68" s="1" t="str">
        <x:v>True</x:v>
      </x:c>
      <x:c r="I68" s="1" t="str">
        <x:v>-1</x:v>
      </x:c>
      <x:c r="J68" s="1" t="str">
        <x:v>4</x:v>
      </x:c>
      <x:c r="K68" s="1" t="str">
        <x:v>True</x:v>
      </x:c>
      <x:c r="L68" s="1" t="str">
        <x:v>2026-07-29 12:00:00-05:00</x:v>
      </x:c>
      <x:c r="M68" s="1" t="str">
        <x:v>11700</x:v>
      </x:c>
      <x:c r="N68" s="1" t="str">
        <x:v>27339.75</x:v>
      </x:c>
      <x:c r="O68" s="1" t="str">
        <x:v>prior active swing</x:v>
      </x:c>
      <x:c r="P68" s="1" t="str">
        <x:v>bullBreakEvent=true; Close-mode close &gt; activeStrHigh[1]; close=27343.25; level=27339.75</x:v>
      </x:c>
      <x:c r="Q68" s="1" t="str">
        <x:v>LONG_WAIT_RETEST</x:v>
      </x:c>
      <x:c r="R68" s="1" t="str">
        <x:v>27339.75</x:v>
      </x:c>
      <x:c r="S68" s="1" t="str">
        <x:v>5.6447776020673714</x:v>
      </x:c>
      <x:c r="T68" s="1" t="str">
        <x:v>27334.10522239793</x:v>
      </x:c>
      <x:c r="U68" s="1" t="str">
        <x:v>27345.39477760207</x:v>
      </x:c>
      <x:c r="V68" s="1" t="str">
        <x:v>True</x:v>
      </x:c>
      <x:c r="W68" s="1" t="str">
        <x:v>True</x:v>
      </x:c>
      <x:c r="X68" s="1" t="str">
        <x:v>2026-07-29 12:05:00-05:00</x:v>
      </x:c>
      <x:c r="Y68" s="1" t="str">
        <x:v>11701</x:v>
      </x:c>
      <x:c r="Z68" s="1" t="str">
        <x:v>LONG_WAIT_CONFIRM</x:v>
      </x:c>
      <x:c r="AA68" s="1" t="str">
        <x:v>True</x:v>
      </x:c>
      <x:c r="AB68" s="1" t="str">
        <x:v>True</x:v>
      </x:c>
      <x:c r="AC68" s="1" t="str">
        <x:v>2026-07-29 12:10:00-05:00</x:v>
      </x:c>
      <x:c r="AD68" s="1" t="str">
        <x:v>11702</x:v>
      </x:c>
      <x:c r="AE68" s="1" t="str">
        <x:v>2026-07-29 12:10:00-05:00</x:v>
      </x:c>
      <x:c r="AF68" s="1" t="str">
        <x:v>11702</x:v>
      </x:c>
      <x:c r="AG68" s="1" t="str">
        <x:v>27418.75</x:v>
      </x:c>
      <x:c r="AH68" s="1" t="str"/>
      <x:c r="AI68" s="1" t="str"/>
      <x:c r="AJ68" s="1" t="str"/>
      <x:c r="AK68" s="1" t="str"/>
      <x:c r="AL68" s="1" t="str"/>
      <x:c r="AM68" s="1" t="str">
        <x:v>2026-07-29 12:10:00-05:00</x:v>
      </x:c>
      <x:c r="AN68" s="1" t="str">
        <x:v>11702</x:v>
      </x:c>
      <x:c r="AO68" s="1" t="str">
        <x:v>ENTRY</x:v>
      </x:c>
      <x:c r="AP68" s="1" t="str">
        <x:v>2026-07-29 12:05:00-05:00</x:v>
      </x:c>
      <x:c r="AQ68" s="1" t="str">
        <x:v>11701</x:v>
      </x:c>
      <x:c r="AR68" s="1" t="str">
        <x:v>23.25</x:v>
      </x:c>
      <x:c r="AS68" s="1" t="str">
        <x:v>0.4118851377153425</x:v>
      </x:c>
      <x:c r="AT68" s="1" t="str">
        <x:v>[{"timestamp":"2026-07-29 12:05:00-05:00","bar_index":11701,"open":27342.0,"high":27344.25,"low":27316.5,"close":27335.0,"atr":56.44777602067371,"level":27339.75,"tolerance":5.6447776020673714,"band_lower":27334.10522239793,"band_upper":27345.39477760207,"accepted":true,"rejection_reason":""}]</x:v>
      </x:c>
      <x:c r="AU68" s="1" t="str">
        <x:v>[{"timestamp":"2026-07-29 12:10:00-05:00","bar_index":11702,"open":27334.5,"high":27419.5,"low":27330.5,"close":27418.75,"atr":58.772934876339875,"bos_level":27339.75,"directional_candle":true,"close_beyond_bos_level":true,"confirmed":true,"invalid_condition":false,"opposite_bos":false,"failed_conditions":[]}]</x:v>
      </x:c>
      <x:c r="AV68" s="1" t="str">
        <x:v>[{"candidate_id":142,"direction":"Long","timestamp":"2026-07-29 12:00:00-05:00","bar_index":11700,"event":"SETUP_ACCEPTED","state_before":"IDLE","state_after":"LONG_WAIT_BOS","open":27286.0,"high":27347.25,"low":27277.5,"close":27343.25,"atr":58.655297253033226,"setup_score":75},{"candidate_id":142,"direction":"Long","timestamp":"2026-07-29 12:00:00-05:00","bar_index":11700,"event":"BOS_ACCEPTED","state_before":"LONG_WAIT_BOS","state_after":"LONG_WAIT_RETEST","open":27286.0,"high":27347.25,"low":27277.5,"close":27343.25,"atr":58.655297253033226,"same_bar_setup_bos":true,"bos_level":27339.75,"bos_condition":"bullBreakEvent=true; Close-mode close &gt; activeStrHigh[1]; close=27343.25; level=27339.75"},{"candidate_id":142,"direction":"Long","timestamp":"2026-07-29 12:05:00-05:00","bar_index":11701,"event":"RETEST_EVALUATION","state_before":"LONG_WAIT_RETEST","state_after":"LONG_WAIT_RETEST","open":27342.0,"high":27344.25,"low":27316.5,"close":27335.0,"atr":56.44777602067371,"retest_level":27339.75,"tolerance":5.6447776020673714,"band_lower":27334.10522239793,"band_upper":27345.39477760207,"touch_condition":true,"invalid_condition":false,"opposite_bos":false},{"candidate_id":142,"direction":"Long","timestamp":"2026-07-29 12:05:00-05:00","bar_index":11701,"event":"RETEST_ACCEPTED","state_before":"LONG_WAIT_RETEST","state_after":"LONG_WAIT_CONFIRM","open":27342.0,"high":27344.25,"low":27316.5,"close":27335.0,"atr":56.44777602067371,"retest_level":27339.75,"tolerance":5.6447776020673714},{"candidate_id":142,"direction":"Long","timestamp":"2026-07-29 12:10:00-05:00","bar_index":11702,"event":"CONFIRM_EVALUATION","state_before":"LONG_WAIT_CONFIRM","state_after":"LONG_WAIT_CONFIRM","open":27334.5,"high":27419.5,"low":27330.5,"close":27418.75,"atr":58.772934876339875,"bos_level":27339.75,"directional_candle":true,"close_beyond_bos_level":true,"confirmed":true,"invalid_condition":false,"opposite_bos":false,"failed_conditions":[]},{"candidate_id":142,"direction":"Long","timestamp":"2026-07-29 12:10:00-05:00","bar_index":11702,"event":"CONFIRM_ENTRY","state_before":"LONG_WAIT_CONFIRM","state_after":"IDLE","open":27334.5,"high":27419.5,"low":27330.5,"close":27418.75,"atr":58.772934876339875,"risk_points":88.1594023145098}]</x:v>
      </x:c>
    </x:row>
    <x:row r="69" ht="18" customHeight="1">
      <x:c r="A69" s="1" t="str">
        <x:v>143</x:v>
      </x:c>
      <x:c r="B69" s="1" t="str">
        <x:v>Long</x:v>
      </x:c>
      <x:c r="C69" s="1" t="str">
        <x:v>2026-07-29 13:00:00-05:00</x:v>
      </x:c>
      <x:c r="D69" s="1" t="str">
        <x:v>11712</x:v>
      </x:c>
      <x:c r="E69" s="1" t="str">
        <x:v>75</x:v>
      </x:c>
      <x:c r="F69" s="1" t="str">
        <x:v>IDLE</x:v>
      </x:c>
      <x:c r="G69" s="1" t="str">
        <x:v>LONG_WAIT_BOS</x:v>
      </x:c>
      <x:c r="H69" s="1" t="str">
        <x:v>True</x:v>
      </x:c>
      <x:c r="I69" s="1" t="str">
        <x:v>-1</x:v>
      </x:c>
      <x:c r="J69" s="1" t="str">
        <x:v>4</x:v>
      </x:c>
      <x:c r="K69" s="1" t="str">
        <x:v>True</x:v>
      </x:c>
      <x:c r="L69" s="1" t="str">
        <x:v>2026-07-29 13:00:00-05:00</x:v>
      </x:c>
      <x:c r="M69" s="1" t="str">
        <x:v>11712</x:v>
      </x:c>
      <x:c r="N69" s="1" t="str">
        <x:v>27432.25</x:v>
      </x:c>
      <x:c r="O69" s="1" t="str">
        <x:v>prior active swing</x:v>
      </x:c>
      <x:c r="P69" s="1" t="str">
        <x:v>bullBreakEvent=true; Close-mode close &gt; activeStrHigh[1]; close=27484.25; level=27432.25</x:v>
      </x:c>
      <x:c r="Q69" s="1" t="str">
        <x:v>LONG_WAIT_RETEST</x:v>
      </x:c>
      <x:c r="R69" s="1" t="str">
        <x:v>27432.25</x:v>
      </x:c>
      <x:c r="S69" s="1" t="str">
        <x:v>6.794098515330281</x:v>
      </x:c>
      <x:c r="T69" s="1" t="str">
        <x:v>27425.45590148467</x:v>
      </x:c>
      <x:c r="U69" s="1" t="str">
        <x:v>27439.04409851533</x:v>
      </x:c>
      <x:c r="V69" s="1" t="str">
        <x:v>True</x:v>
      </x:c>
      <x:c r="W69" s="1" t="str">
        <x:v>True</x:v>
      </x:c>
      <x:c r="X69" s="1" t="str">
        <x:v>2026-07-29 13:15:00-05:00</x:v>
      </x:c>
      <x:c r="Y69" s="1" t="str">
        <x:v>11715</x:v>
      </x:c>
      <x:c r="Z69" s="1" t="str">
        <x:v>LONG_WAIT_CONFIRM</x:v>
      </x:c>
      <x:c r="AA69" s="1" t="str">
        <x:v>True</x:v>
      </x:c>
      <x:c r="AB69" s="1" t="str">
        <x:v>True</x:v>
      </x:c>
      <x:c r="AC69" s="1" t="str">
        <x:v>2026-07-29 13:25:00-05:00</x:v>
      </x:c>
      <x:c r="AD69" s="1" t="str">
        <x:v>11717</x:v>
      </x:c>
      <x:c r="AE69" s="1" t="str">
        <x:v>2026-07-29 13:25:00-05:00</x:v>
      </x:c>
      <x:c r="AF69" s="1" t="str">
        <x:v>11717</x:v>
      </x:c>
      <x:c r="AG69" s="1" t="str">
        <x:v>27458.75</x:v>
      </x:c>
      <x:c r="AH69" s="1" t="str"/>
      <x:c r="AI69" s="1" t="str"/>
      <x:c r="AJ69" s="1" t="str"/>
      <x:c r="AK69" s="1" t="str"/>
      <x:c r="AL69" s="1" t="str"/>
      <x:c r="AM69" s="1" t="str">
        <x:v>2026-07-29 13:25:00-05:00</x:v>
      </x:c>
      <x:c r="AN69" s="1" t="str">
        <x:v>11717</x:v>
      </x:c>
      <x:c r="AO69" s="1" t="str">
        <x:v>ENTRY</x:v>
      </x:c>
      <x:c r="AP69" s="1" t="str">
        <x:v>2026-07-29 13:15:00-05:00</x:v>
      </x:c>
      <x:c r="AQ69" s="1" t="str">
        <x:v>11715</x:v>
      </x:c>
      <x:c r="AR69" s="1" t="str">
        <x:v>1.25</x:v>
      </x:c>
      <x:c r="AS69" s="1" t="str">
        <x:v>0.01839832020656583</x:v>
      </x:c>
      <x:c r="AT69" s="1" t="str">
        <x:v>[{"timestamp":"2026-07-29 13:15:00-05:00","bar_index":11715,"open":27482.25,"high":27525.75,"low":27431.0,"close":27446.75,"atr":67.9409851533028,"level":27432.25,"tolerance":6.794098515330281,"band_lower":27425.45590148467,"band_upper":27439.04409851533,"accepted":true,"rejection_reason":""}]</x:v>
      </x:c>
      <x:c r="AU69" s="1" t="str">
        <x:v>[{"timestamp":"2026-07-29 13:20:00-05:00","bar_index":11716,"open":27446.75,"high":27457.25,"low":27410.75,"close":27431.25,"atr":66.40948621378118,"bos_level":27432.25,"directional_candle":false,"close_beyond_bos_level":false,"confirmed":false,"invalid_condition":false,"opposite_bos":false,"failed_conditions":["bullish_candle=false","close_above_bos_level=false"]},{"timestamp":"2026-07-29 13:25:00-05:00","bar_index":11717,"open":27430.0,"high":27459.5,"low":27409.75,"close":27458.75,"atr":65.2195229127968,"bos_level":27432.25,"directional_candle":true,"close_beyond_bos_level":true,"confirmed":true,"invalid_condition":false,"opposite_bos":false,"failed_conditions":[]}]</x:v>
      </x:c>
      <x:c r="AV69" s="1" t="str">
        <x:v>[{"candidate_id":143,"direction":"Long","timestamp":"2026-07-29 13:00:00-05:00","bar_index":11712,"event":"SETUP_ACCEPTED","state_before":"IDLE","state_after":"LONG_WAIT_BOS","open":27405.25,"high":27570.75,"low":27397.0,"close":27484.25,"atr":60.866778907903,"setup_score":75},{"candidate_id":143,"direction":"Long","timestamp":"2026-07-29 13:00:00-05:00","bar_index":11712,"event":"BOS_ACCEPTED","state_before":"LONG_WAIT_BOS","state_after":"LONG_WAIT_RETEST","open":27405.25,"high":27570.75,"low":27397.0,"close":27484.25,"atr":60.866778907903,"same_bar_setup_bos":true,"bos_level":27432.25,"bos_condition":"bullBreakEvent=true; Close-mode close &gt; activeStrHigh[1]; close=27484.25; level=27432.25"},{"candidate_id":143,"direction":"Long","timestamp":"2026-07-29 13:05:00-05:00","bar_index":11713,"event":"RETEST_EVALUATION","state_before":"LONG_WAIT_RETEST","state_after":"LONG_WAIT_RETEST","open":27483.5,"high":27568.5,"low":27471.25,"close":27537.5,"atr":63.46558041448135,"retest_level":27432.25,"tolerance":6.3465580414481355,"band_lower":27425.90344195855,"band_upper":27438.59655804145,"touch_condition":false,"invalid_condition":false,"opposite_bos":false},{"candidate_id":143,"direction":"Long","timestamp":"2026-07-29 13:10:00-05:00","bar_index":11714,"event":"RETEST_EVALUATION","state_before":"LONG_WAIT_RETEST","state_after":"LONG_WAIT_RETEST","open":27535.75,"high":27554.5,"low":27457.25,"close":27480.75,"atr":65.8787532420184,"retest_level":27432.25,"tolerance":6.587875324201841,"band_lower":27425.662124675797,"band_upper":27438.837875324203,"touch_condition":false,"invalid_condition":false,"opposite_bos":false},{"candidate_id":143,"direction":"Long","timestamp":"2026-07-29 13:15:00-05:00","bar_index":11715,"event":"RETEST_EVALUATION","state_before":"LONG_WAIT_RETEST","state_after":"LONG_WAIT_RETEST","open":27482.25,"high":27525.75,"low":27431.0,"close":27446.75,"atr":67.9409851533028,"retest_level":27432.25,"tolerance":6.794098515330281,"band_lower":27425.45590148467,"band_upper":27439.04409851533,"touch_condition":true,"invalid_condition":false,"opposite_bos":false},{"candidate_id":143,"direction":"Long","timestamp":"2026-07-29 13:15:00-05:00","bar_index":11715,"event":"RETEST_ACCEPTED","state_before":"LONG_WAIT_RETEST","state_after":"LONG_WAIT_CONFIRM","open":27482.25,"high":27525.75,"low":27431.0,"close":27446.75,"atr":67.9409851533028,"retest_level":27432.25,"tolerance":6.794098515330281},{"candidate_id":143,"direction":"Long","timestamp":"2026-07-29 13:20:00-05:00","bar_index":11716,"event":"CONFIRM_EVALUATION","state_before":"LONG_WAIT_CONFIRM","state_after":"LONG_WAIT_CONFIRM","open":27446.75,"high":27457.25,"low":27410.75,"close":27431.25,"atr":66.40948621378118,"bos_level":27432.25,"directional_candle":false,"close_beyond_bos_level":false,"confirmed":false,"invalid_condition":false,"opposite_bos":false,"failed_conditions":["bullish_candle=false","close_above_bos_level=false"]},{"candidate_id":143,"direction":"Long","timestamp":"2026-07-29 13:25:00-05:00","bar_index":11717,"event":"CONFIRM_EVALUATION","state_before":"LONG_WAIT_CONFIRM","state_after":"LONG_WAIT_CONFIRM","open":27430.0,"high":27459.5,"low":27409.75,"close":27458.75,"atr":65.2195229127968,"bos_level":27432.25,"directional_candle":true,"close_beyond_bos_level":true,"confirmed":true,"invalid_condition":false,"opposite_bos":false,"failed_conditions":[]},{"candidate_id":143,"direction":"Long","timestamp":"2026-07-29 13:25:00-05:00","bar_index":11717,"event":"CONFIRM_ENTRY","state_before":"LONG_WAIT_CONFIRM","state_after":"IDLE","open":27430.0,"high":27459.5,"low":27409.75,"close":27458.75,"atr":65.2195229127968,"risk_points":97.82928436919521}]</x:v>
      </x:c>
    </x:row>
    <x:row r="70" ht="18" customHeight="1">
      <x:c r="A70" s="1" t="str">
        <x:v>144</x:v>
      </x:c>
      <x:c r="B70" s="1" t="str">
        <x:v>Long</x:v>
      </x:c>
      <x:c r="C70" s="1" t="str">
        <x:v>2026-07-29 13:40:00-05:00</x:v>
      </x:c>
      <x:c r="D70" s="1" t="str">
        <x:v>11720</x:v>
      </x:c>
      <x:c r="E70" s="1" t="str">
        <x:v>75</x:v>
      </x:c>
      <x:c r="F70" s="1" t="str">
        <x:v>IDLE</x:v>
      </x:c>
      <x:c r="G70" s="1" t="str">
        <x:v>LONG_WAIT_BOS</x:v>
      </x:c>
      <x:c r="H70" s="1" t="str">
        <x:v>True</x:v>
      </x:c>
      <x:c r="I70" s="1" t="str">
        <x:v>-1</x:v>
      </x:c>
      <x:c r="J70" s="1" t="str">
        <x:v>4</x:v>
      </x:c>
      <x:c r="K70" s="1" t="str">
        <x:v>True</x:v>
      </x:c>
      <x:c r="L70" s="1" t="str">
        <x:v>2026-07-29 13:40:00-05:00</x:v>
      </x:c>
      <x:c r="M70" s="1" t="str">
        <x:v>11720</x:v>
      </x:c>
      <x:c r="N70" s="1" t="str">
        <x:v>27570.75</x:v>
      </x:c>
      <x:c r="O70" s="1" t="str">
        <x:v>prior active swing</x:v>
      </x:c>
      <x:c r="P70" s="1" t="str">
        <x:v>bullBreakEvent=true; Close-mode close &gt; activeStrHigh[1]; close=27657.75; level=27570.75</x:v>
      </x:c>
      <x:c r="Q70" s="1" t="str">
        <x:v>LONG_WAIT_RETEST</x:v>
      </x:c>
      <x:c r="R70" s="1" t="str">
        <x:v>27570.75</x:v>
      </x:c>
      <x:c r="S70" s="1" t="str"/>
      <x:c r="T70" s="1" t="str"/>
      <x:c r="U70" s="1" t="str"/>
      <x:c r="V70" s="1" t="str">
        <x:v>True</x:v>
      </x:c>
      <x:c r="W70" s="1" t="str">
        <x:v>False</x:v>
      </x:c>
      <x:c r="X70" s="1" t="str"/>
      <x:c r="Y70" s="1" t="str"/>
      <x:c r="Z70" s="1" t="str"/>
      <x:c r="AA70" s="1" t="str">
        <x:v>False</x:v>
      </x:c>
      <x:c r="AB70" s="1" t="str">
        <x:v>False</x:v>
      </x:c>
      <x:c r="AC70" s="1" t="str"/>
      <x:c r="AD70" s="1" t="str"/>
      <x:c r="AE70" s="1" t="str"/>
      <x:c r="AF70" s="1" t="str"/>
      <x:c r="AG70" s="1" t="str"/>
      <x:c r="AH70" s="1" t="str">
        <x:v>RETEST_STRUCTURE_FAILED</x:v>
      </x:c>
      <x:c r="AI70" s="1" t="str"/>
      <x:c r="AJ70" s="1" t="str"/>
      <x:c r="AK70" s="1" t="str">
        <x:v>retest touched but rejected</x:v>
      </x:c>
      <x:c r="AL70" s="1" t="str">
        <x:v>Retest wick touched band, but close invalidated beyond 27562.12025261902</x:v>
      </x:c>
      <x:c r="AM70" s="1" t="str">
        <x:v>2026-07-29 14:05:00-05:00</x:v>
      </x:c>
      <x:c r="AN70" s="1" t="str">
        <x:v>11725</x:v>
      </x:c>
      <x:c r="AO70" s="1" t="str">
        <x:v>NO_ENTRY</x:v>
      </x:c>
      <x:c r="AP70" s="1" t="str">
        <x:v>2026-07-29 14:05:00-05:00</x:v>
      </x:c>
      <x:c r="AQ70" s="1" t="str">
        <x:v>11725</x:v>
      </x:c>
      <x:c r="AR70" s="1" t="str">
        <x:v>11.5</x:v>
      </x:c>
      <x:c r="AS70" s="1" t="str">
        <x:v>0.13325998424180582</x:v>
      </x:c>
      <x:c r="AT70" s="1" t="str">
        <x:v>[{"timestamp":"2026-07-29 14:05:00-05:00","bar_index":11725,"open":27674.75,"high":27681.5,"low":27559.25,"close":27561.25,"atr":86.297473809788,"level":27570.75,"tolerance":8.6297473809788,"band_lower":27562.12025261902,"band_upper":27579.37974738098,"accepted":false,"rejection_reason":"CLOSE_BELOW_BAND"}]</x:v>
      </x:c>
      <x:c r="AU70" s="1" t="str">
        <x:v>[]</x:v>
      </x:c>
      <x:c r="AV70" s="1" t="str">
        <x:v>[{"candidate_id":144,"direction":"Long","timestamp":"2026-07-29 13:40:00-05:00","bar_index":11720,"event":"SETUP_ACCEPTED","state_before":"IDLE","state_after":"LONG_WAIT_BOS","open":27551.0,"high":27669.75,"low":27547.25,"close":27657.75,"atr":78.58283230299364,"setup_score":75},{"candidate_id":144,"direction":"Long","timestamp":"2026-07-29 13:40:00-05:00","bar_index":11720,"event":"BOS_ACCEPTED","state_before":"LONG_WAIT_BOS","state_after":"LONG_WAIT_RETEST","open":27551.0,"high":27669.75,"low":27547.25,"close":27657.75,"atr":78.58283230299364,"same_bar_setup_bos":true,"bos_level":27570.75,"bos_condition":"bullBreakEvent=true; Close-mode close &gt; activeStrHigh[1]; close=27657.75; level=27570.75"},{"candidate_id":144,"direction":"Long","timestamp":"2026-07-29 13:45:00-05:00","bar_index":11721,"event":"RETEST_EVALUATION","state_before":"LONG_WAIT_RETEST","state_after":"LONG_WAIT_RETEST","open":27656.75,"high":27735.5,"low":27643.5,"close":27726.25,"atr":79.54120142420837,"retest_level":27570.75,"tolerance":7.954120142420837,"band_lower":27562.79587985758,"band_upper":27578.70412014242,"touch_condition":false,"invalid_condition":false,"opposite_bos":false},{"candidate_id":144,"direction":"Long","timestamp":"2026-07-29 13:50:00-05:00","bar_index":11722,"event":"RETEST_EVALUATION","state_before":"LONG_WAIT_RETEST","state_after":"LONG_WAIT_RETEST","open":27726.5,"high":27769.75,"low":27682.75,"close":27768.25,"atr":80.07397275105063,"retest_level":27570.75,"tolerance":8.007397275105063,"band_lower":27562.742602724895,"band_upper":27578.757397275105,"touch_condition":false,"invalid_condition":false,"opposite_bos":false},{"candidate_id":144,"direction":"Long","timestamp":"2026-07-29 13:55:00-05:00","bar_index":11723,"event":"RETEST_EVALUATION","state_before":"LONG_WAIT_RETEST","state_after":"LONG_WAIT_RETEST","open":27768.25,"high":27779.0,"low":27703.25,"close":27739.0,"atr":79.76511755454702,"retest_level":27570.75,"tolerance":7.976511755454702,"band_lower":27562.773488244544,"band_upper":27578.726511755456,"touch_condition":false,"invalid_condition":false,"opposite_bos":false},{"candidate_id":144,"direction":"Long","timestamp":"2026-07-29 14:00:00-05:00","bar_index":11724,"event":"RETEST_EVALUATION","state_before":"LONG_WAIT_RETEST","state_after":"LONG_WAIT_RETEST","open":27739.75,"high":27781.75,"low":27649.25,"close":27676.0,"atr":83.53189487207938,"retest_level":27570.75,"tolerance":8.353189487207938,"band_lower":27562.396810512793,"band_upper":27579.103189487207,"touch_condition":false,"invalid_condition":false,"opposite_bos":false},{"candidate_id":144,"direction":"Long","timestamp":"2026-07-29 14:05:00-05:00","bar_index":11725,"event":"RETEST_EVALUATION","state_before":"LONG_WAIT_RETEST","state_after":"LONG_WAIT_RETEST","open":27674.75,"high":27681.5,"low":27559.25,"close":27561.25,"atr":86.297473809788,"retest_level":27570.75,"tolerance":8.6297473809788,"band_lower":27562.12025261902,"band_upper":27579.37974738098,"touch_condition":true,"invalid_condition":true,"opposite_bos":false}]</x:v>
      </x:c>
    </x:row>
    <x:row r="71" ht="18" customHeight="1">
      <x:c r="A71" s="1" t="str">
        <x:v>145</x:v>
      </x:c>
      <x:c r="B71" s="1" t="str">
        <x:v>Long</x:v>
      </x:c>
      <x:c r="C71" s="1" t="str">
        <x:v>2026-07-29 14:20:00-05:00</x:v>
      </x:c>
      <x:c r="D71" s="1" t="str">
        <x:v>11728</x:v>
      </x:c>
      <x:c r="E71" s="1" t="str">
        <x:v>85</x:v>
      </x:c>
      <x:c r="F71" s="1" t="str">
        <x:v>IDLE</x:v>
      </x:c>
      <x:c r="G71" s="1" t="str">
        <x:v>IDLE</x:v>
      </x:c>
      <x:c r="H71" s="1" t="str">
        <x:v>False</x:v>
      </x:c>
      <x:c r="I71" s="1" t="str">
        <x:v>0</x:v>
      </x:c>
      <x:c r="J71" s="1" t="str">
        <x:v>5</x:v>
      </x:c>
      <x:c r="K71" s="1" t="str">
        <x:v>False</x:v>
      </x:c>
      <x:c r="L71" s="1" t="str"/>
      <x:c r="M71" s="1" t="str"/>
      <x:c r="N71" s="1" t="str"/>
      <x:c r="O71" s="1" t="str"/>
      <x:c r="P71" s="1" t="str"/>
      <x:c r="Q71" s="1" t="str"/>
      <x:c r="R71" s="1" t="str"/>
      <x:c r="S71" s="1" t="str"/>
      <x:c r="T71" s="1" t="str"/>
      <x:c r="U71" s="1" t="str"/>
      <x:c r="V71" s="1" t="str">
        <x:v>False</x:v>
      </x:c>
      <x:c r="W71" s="1" t="str">
        <x:v>False</x:v>
      </x:c>
      <x:c r="X71" s="1" t="str"/>
      <x:c r="Y71" s="1" t="str"/>
      <x:c r="Z71" s="1" t="str"/>
      <x:c r="AA71" s="1" t="str">
        <x:v>False</x:v>
      </x:c>
      <x:c r="AB71" s="1" t="str">
        <x:v>False</x:v>
      </x:c>
      <x:c r="AC71" s="1" t="str"/>
      <x:c r="AD71" s="1" t="str"/>
      <x:c r="AE71" s="1" t="str"/>
      <x:c r="AF71" s="1" t="str"/>
      <x:c r="AG71" s="1" t="str"/>
      <x:c r="AH71" s="1" t="str"/>
      <x:c r="AI71" s="1" t="str"/>
      <x:c r="AJ71" s="1" t="str"/>
      <x:c r="AK71" s="1" t="str">
        <x:v>regime restriction</x:v>
      </x:c>
      <x:c r="AL71" s="1" t="str">
        <x:v>Variant C rejected neutral HTF regime</x:v>
      </x:c>
      <x:c r="AM71" s="1" t="str">
        <x:v>2026-07-29 14:20:00-05:00</x:v>
      </x:c>
      <x:c r="AN71" s="1" t="str">
        <x:v>11728</x:v>
      </x:c>
      <x:c r="AO71" s="1" t="str">
        <x:v>NO_ENTRY</x:v>
      </x:c>
      <x:c r="AP71" s="1" t="str"/>
      <x:c r="AQ71" s="1" t="str"/>
      <x:c r="AR71" s="1" t="str"/>
      <x:c r="AS71" s="1" t="str"/>
      <x:c r="AT71" s="1" t="str">
        <x:v>[]</x:v>
      </x:c>
      <x:c r="AU71" s="1" t="str">
        <x:v>[]</x:v>
      </x:c>
      <x:c r="AV71" s="1" t="str">
        <x:v>[]</x:v>
      </x:c>
    </x:row>
    <x:row r="72" ht="18" customHeight="1">
      <x:c r="A72" s="1" t="str">
        <x:v>147</x:v>
      </x:c>
      <x:c r="B72" s="1" t="str">
        <x:v>Long</x:v>
      </x:c>
      <x:c r="C72" s="1" t="str">
        <x:v>2026-07-29 18:05:00-05:00</x:v>
      </x:c>
      <x:c r="D72" s="1" t="str">
        <x:v>11761</x:v>
      </x:c>
      <x:c r="E72" s="1" t="str">
        <x:v>90</x:v>
      </x:c>
      <x:c r="F72" s="1" t="str">
        <x:v>IDLE</x:v>
      </x:c>
      <x:c r="G72" s="1" t="str">
        <x:v>LONG_WAIT_BOS</x:v>
      </x:c>
      <x:c r="H72" s="1" t="str">
        <x:v>True</x:v>
      </x:c>
      <x:c r="I72" s="1" t="str">
        <x:v>-1</x:v>
      </x:c>
      <x:c r="J72" s="1" t="str">
        <x:v>0</x:v>
      </x:c>
      <x:c r="K72" s="1" t="str">
        <x:v>True</x:v>
      </x:c>
      <x:c r="L72" s="1" t="str">
        <x:v>2026-07-29 18:05:00-05:00</x:v>
      </x:c>
      <x:c r="M72" s="1" t="str">
        <x:v>11761</x:v>
      </x:c>
      <x:c r="N72" s="1" t="str">
        <x:v>27171.75</x:v>
      </x:c>
      <x:c r="O72" s="1" t="str">
        <x:v>prior active swing</x:v>
      </x:c>
      <x:c r="P72" s="1" t="str">
        <x:v>bullBreakEvent=true; Close-mode close &gt; activeStrHigh[1]; close=27188.5; level=27171.75</x:v>
      </x:c>
      <x:c r="Q72" s="1" t="str">
        <x:v>LONG_WAIT_RETEST</x:v>
      </x:c>
      <x:c r="R72" s="1" t="str">
        <x:v>27171.75</x:v>
      </x:c>
      <x:c r="S72" s="1" t="str"/>
      <x:c r="T72" s="1" t="str"/>
      <x:c r="U72" s="1" t="str"/>
      <x:c r="V72" s="1" t="str">
        <x:v>True</x:v>
      </x:c>
      <x:c r="W72" s="1" t="str">
        <x:v>False</x:v>
      </x:c>
      <x:c r="X72" s="1" t="str"/>
      <x:c r="Y72" s="1" t="str"/>
      <x:c r="Z72" s="1" t="str"/>
      <x:c r="AA72" s="1" t="str">
        <x:v>False</x:v>
      </x:c>
      <x:c r="AB72" s="1" t="str">
        <x:v>False</x:v>
      </x:c>
      <x:c r="AC72" s="1" t="str"/>
      <x:c r="AD72" s="1" t="str"/>
      <x:c r="AE72" s="1" t="str"/>
      <x:c r="AF72" s="1" t="str"/>
      <x:c r="AG72" s="1" t="str"/>
      <x:c r="AH72" s="1" t="str">
        <x:v>RETEST_STRUCTURE_FAILED</x:v>
      </x:c>
      <x:c r="AI72" s="1" t="str"/>
      <x:c r="AJ72" s="1" t="str"/>
      <x:c r="AK72" s="1" t="str">
        <x:v>retest touched but rejected</x:v>
      </x:c>
      <x:c r="AL72" s="1" t="str">
        <x:v>Retest wick touched band, but close invalidated beyond 27165.763476120293</x:v>
      </x:c>
      <x:c r="AM72" s="1" t="str">
        <x:v>2026-07-29 18:10:00-05:00</x:v>
      </x:c>
      <x:c r="AN72" s="1" t="str">
        <x:v>11762</x:v>
      </x:c>
      <x:c r="AO72" s="1" t="str">
        <x:v>NO_ENTRY</x:v>
      </x:c>
      <x:c r="AP72" s="1" t="str">
        <x:v>2026-07-29 18:10:00-05:00</x:v>
      </x:c>
      <x:c r="AQ72" s="1" t="str">
        <x:v>11762</x:v>
      </x:c>
      <x:c r="AR72" s="1" t="str">
        <x:v>33.0</x:v>
      </x:c>
      <x:c r="AS72" s="1" t="str">
        <x:v>0.5512380918057712</x:v>
      </x:c>
      <x:c r="AT72" s="1" t="str">
        <x:v>[{"timestamp":"2026-07-29 18:10:00-05:00","bar_index":11762,"open":27189.5,"high":27190.0,"low":27138.75,"close":27158.75,"atr":59.86523879708145,"level":27171.75,"tolerance":5.9865238797081455,"band_lower":27165.763476120293,"band_upper":27177.736523879707,"accepted":false,"rejection_reason":"CLOSE_BELOW_BAND"}]</x:v>
      </x:c>
      <x:c r="AU72" s="1" t="str">
        <x:v>[]</x:v>
      </x:c>
      <x:c r="AV72" s="1" t="str">
        <x:v>[{"candidate_id":147,"direction":"Long","timestamp":"2026-07-29 18:05:00-05:00","bar_index":11761,"event":"SETUP_ACCEPTED","state_before":"IDLE","state_after":"LONG_WAIT_BOS","open":27160.0,"high":27206.5,"low":27151.0,"close":27188.5,"atr":60.52794947378002,"setup_score":90},{"candidate_id":147,"direction":"Long","timestamp":"2026-07-29 18:05:00-05:00","bar_index":11761,"event":"BOS_ACCEPTED","state_before":"LONG_WAIT_BOS","state_after":"LONG_WAIT_RETEST","open":27160.0,"high":27206.5,"low":27151.0,"close":27188.5,"atr":60.52794947378002,"same_bar_setup_bos":true,"bos_level":27171.75,"bos_condition":"bullBreakEvent=true; Close-mode close &gt; activeStrHigh[1]; close=27188.5; level=27171.75"},{"candidate_id":147,"direction":"Long","timestamp":"2026-07-29 18:10:00-05:00","bar_index":11762,"event":"RETEST_EVALUATION","state_before":"LONG_WAIT_RETEST","state_after":"LONG_WAIT_RETEST","open":27189.5,"high":27190.0,"low":27138.75,"close":27158.75,"atr":59.86523879708145,"retest_level":27171.75,"tolerance":5.9865238797081455,"band_lower":27165.763476120293,"band_upper":27177.736523879707,"touch_condition":true,"invalid_condition":true,"opposite_bos":false}]</x:v>
      </x:c>
    </x:row>
    <x:row r="73" ht="18" customHeight="1">
      <x:c r="A73" s="1" t="str">
        <x:v>151</x:v>
      </x:c>
      <x:c r="B73" s="1" t="str">
        <x:v>Long</x:v>
      </x:c>
      <x:c r="C73" s="1" t="str">
        <x:v>2026-07-30 12:15:00-05:00</x:v>
      </x:c>
      <x:c r="D73" s="1" t="str">
        <x:v>11979</x:v>
      </x:c>
      <x:c r="E73" s="1" t="str">
        <x:v>75</x:v>
      </x:c>
      <x:c r="F73" s="1" t="str">
        <x:v>IDLE</x:v>
      </x:c>
      <x:c r="G73" s="1" t="str">
        <x:v>IDLE</x:v>
      </x:c>
      <x:c r="H73" s="1" t="str">
        <x:v>False</x:v>
      </x:c>
      <x:c r="I73" s="1" t="str">
        <x:v>0</x:v>
      </x:c>
      <x:c r="J73" s="1" t="str">
        <x:v>4</x:v>
      </x:c>
      <x:c r="K73" s="1" t="str">
        <x:v>False</x:v>
      </x:c>
      <x:c r="L73" s="1" t="str"/>
      <x:c r="M73" s="1" t="str"/>
      <x:c r="N73" s="1" t="str"/>
      <x:c r="O73" s="1" t="str"/>
      <x:c r="P73" s="1" t="str"/>
      <x:c r="Q73" s="1" t="str"/>
      <x:c r="R73" s="1" t="str"/>
      <x:c r="S73" s="1" t="str"/>
      <x:c r="T73" s="1" t="str"/>
      <x:c r="U73" s="1" t="str"/>
      <x:c r="V73" s="1" t="str">
        <x:v>False</x:v>
      </x:c>
      <x:c r="W73" s="1" t="str">
        <x:v>False</x:v>
      </x:c>
      <x:c r="X73" s="1" t="str"/>
      <x:c r="Y73" s="1" t="str"/>
      <x:c r="Z73" s="1" t="str"/>
      <x:c r="AA73" s="1" t="str">
        <x:v>False</x:v>
      </x:c>
      <x:c r="AB73" s="1" t="str">
        <x:v>False</x:v>
      </x:c>
      <x:c r="AC73" s="1" t="str"/>
      <x:c r="AD73" s="1" t="str"/>
      <x:c r="AE73" s="1" t="str"/>
      <x:c r="AF73" s="1" t="str"/>
      <x:c r="AG73" s="1" t="str"/>
      <x:c r="AH73" s="1" t="str"/>
      <x:c r="AI73" s="1" t="str"/>
      <x:c r="AJ73" s="1" t="str"/>
      <x:c r="AK73" s="1" t="str">
        <x:v>regime restriction</x:v>
      </x:c>
      <x:c r="AL73" s="1" t="str">
        <x:v>Variant C rejected neutral HTF regime</x:v>
      </x:c>
      <x:c r="AM73" s="1" t="str">
        <x:v>2026-07-30 12:15:00-05:00</x:v>
      </x:c>
      <x:c r="AN73" s="1" t="str">
        <x:v>11979</x:v>
      </x:c>
      <x:c r="AO73" s="1" t="str">
        <x:v>NO_ENTRY</x:v>
      </x:c>
      <x:c r="AP73" s="1" t="str"/>
      <x:c r="AQ73" s="1" t="str"/>
      <x:c r="AR73" s="1" t="str"/>
      <x:c r="AS73" s="1" t="str"/>
      <x:c r="AT73" s="1" t="str">
        <x:v>[]</x:v>
      </x:c>
      <x:c r="AU73" s="1" t="str">
        <x:v>[]</x:v>
      </x:c>
      <x:c r="AV73" s="1" t="str">
        <x:v>[]</x:v>
      </x:c>
    </x:row>
    <x:row r="74" ht="18" customHeight="1">
      <x:c r="A74" s="1" t="str">
        <x:v>152</x:v>
      </x:c>
      <x:c r="B74" s="1" t="str">
        <x:v>Long</x:v>
      </x:c>
      <x:c r="C74" s="1" t="str">
        <x:v>2026-07-30 14:05:00-05:00</x:v>
      </x:c>
      <x:c r="D74" s="1" t="str">
        <x:v>12001</x:v>
      </x:c>
      <x:c r="E74" s="1" t="str">
        <x:v>75</x:v>
      </x:c>
      <x:c r="F74" s="1" t="str">
        <x:v>IDLE</x:v>
      </x:c>
      <x:c r="G74" s="1" t="str">
        <x:v>IDLE</x:v>
      </x:c>
      <x:c r="H74" s="1" t="str">
        <x:v>False</x:v>
      </x:c>
      <x:c r="I74" s="1" t="str">
        <x:v>0</x:v>
      </x:c>
      <x:c r="J74" s="1" t="str">
        <x:v>5</x:v>
      </x:c>
      <x:c r="K74" s="1" t="str">
        <x:v>False</x:v>
      </x:c>
      <x:c r="L74" s="1" t="str"/>
      <x:c r="M74" s="1" t="str"/>
      <x:c r="N74" s="1" t="str"/>
      <x:c r="O74" s="1" t="str"/>
      <x:c r="P74" s="1" t="str"/>
      <x:c r="Q74" s="1" t="str"/>
      <x:c r="R74" s="1" t="str"/>
      <x:c r="S74" s="1" t="str"/>
      <x:c r="T74" s="1" t="str"/>
      <x:c r="U74" s="1" t="str"/>
      <x:c r="V74" s="1" t="str">
        <x:v>False</x:v>
      </x:c>
      <x:c r="W74" s="1" t="str">
        <x:v>False</x:v>
      </x:c>
      <x:c r="X74" s="1" t="str"/>
      <x:c r="Y74" s="1" t="str"/>
      <x:c r="Z74" s="1" t="str"/>
      <x:c r="AA74" s="1" t="str">
        <x:v>False</x:v>
      </x:c>
      <x:c r="AB74" s="1" t="str">
        <x:v>False</x:v>
      </x:c>
      <x:c r="AC74" s="1" t="str"/>
      <x:c r="AD74" s="1" t="str"/>
      <x:c r="AE74" s="1" t="str"/>
      <x:c r="AF74" s="1" t="str"/>
      <x:c r="AG74" s="1" t="str"/>
      <x:c r="AH74" s="1" t="str"/>
      <x:c r="AI74" s="1" t="str"/>
      <x:c r="AJ74" s="1" t="str"/>
      <x:c r="AK74" s="1" t="str">
        <x:v>regime restriction</x:v>
      </x:c>
      <x:c r="AL74" s="1" t="str">
        <x:v>Variant C rejected neutral HTF regime</x:v>
      </x:c>
      <x:c r="AM74" s="1" t="str">
        <x:v>2026-07-30 14:05:00-05:00</x:v>
      </x:c>
      <x:c r="AN74" s="1" t="str">
        <x:v>12001</x:v>
      </x:c>
      <x:c r="AO74" s="1" t="str">
        <x:v>NO_ENTRY</x:v>
      </x:c>
      <x:c r="AP74" s="1" t="str"/>
      <x:c r="AQ74" s="1" t="str"/>
      <x:c r="AR74" s="1" t="str"/>
      <x:c r="AS74" s="1" t="str"/>
      <x:c r="AT74" s="1" t="str">
        <x:v>[]</x:v>
      </x:c>
      <x:c r="AU74" s="1" t="str">
        <x:v>[]</x:v>
      </x:c>
      <x:c r="AV74" s="1" t="str">
        <x:v>[]</x:v>
      </x:c>
    </x:row>
    <x:row r="75" ht="18" customHeight="1">
      <x:c r="A75" s="1" t="str">
        <x:v>153</x:v>
      </x:c>
      <x:c r="B75" s="1" t="str">
        <x:v>Long</x:v>
      </x:c>
      <x:c r="C75" s="1" t="str">
        <x:v>2026-07-30 15:00:00-05:00</x:v>
      </x:c>
      <x:c r="D75" s="1" t="str">
        <x:v>12012</x:v>
      </x:c>
      <x:c r="E75" s="1" t="str">
        <x:v>75</x:v>
      </x:c>
      <x:c r="F75" s="1" t="str">
        <x:v>IDLE</x:v>
      </x:c>
      <x:c r="G75" s="1" t="str">
        <x:v>LONG_WAIT_BOS</x:v>
      </x:c>
      <x:c r="H75" s="1" t="str">
        <x:v>True</x:v>
      </x:c>
      <x:c r="I75" s="1" t="str">
        <x:v>1</x:v>
      </x:c>
      <x:c r="J75" s="1" t="str">
        <x:v>5</x:v>
      </x:c>
      <x:c r="K75" s="1" t="str">
        <x:v>True</x:v>
      </x:c>
      <x:c r="L75" s="1" t="str">
        <x:v>2026-07-30 15:00:00-05:00</x:v>
      </x:c>
      <x:c r="M75" s="1" t="str">
        <x:v>12012</x:v>
      </x:c>
      <x:c r="N75" s="1" t="str">
        <x:v>27980.0</x:v>
      </x:c>
      <x:c r="O75" s="1" t="str">
        <x:v>prior active swing</x:v>
      </x:c>
      <x:c r="P75" s="1" t="str">
        <x:v>bullBreakEvent=true; Close-mode close &gt; activeStrHigh[1]; close=28018.5; level=27980.0</x:v>
      </x:c>
      <x:c r="Q75" s="1" t="str">
        <x:v>LONG_WAIT_RETEST</x:v>
      </x:c>
      <x:c r="R75" s="1" t="str">
        <x:v>27980.0</x:v>
      </x:c>
      <x:c r="S75" s="1" t="str">
        <x:v>4.3061434650825765</x:v>
      </x:c>
      <x:c r="T75" s="1" t="str">
        <x:v>27975.69385653492</x:v>
      </x:c>
      <x:c r="U75" s="1" t="str">
        <x:v>27984.30614346508</x:v>
      </x:c>
      <x:c r="V75" s="1" t="str">
        <x:v>True</x:v>
      </x:c>
      <x:c r="W75" s="1" t="str">
        <x:v>True</x:v>
      </x:c>
      <x:c r="X75" s="1" t="str">
        <x:v>2026-07-30 15:05:00-05:00</x:v>
      </x:c>
      <x:c r="Y75" s="1" t="str">
        <x:v>12013</x:v>
      </x:c>
      <x:c r="Z75" s="1" t="str">
        <x:v>LONG_WAIT_CONFIRM</x:v>
      </x:c>
      <x:c r="AA75" s="1" t="str">
        <x:v>True</x:v>
      </x:c>
      <x:c r="AB75" s="1" t="str">
        <x:v>True</x:v>
      </x:c>
      <x:c r="AC75" s="1" t="str">
        <x:v>2026-07-30 15:10:00-05:00</x:v>
      </x:c>
      <x:c r="AD75" s="1" t="str">
        <x:v>12014</x:v>
      </x:c>
      <x:c r="AE75" s="1" t="str">
        <x:v>2026-07-30 15:10:00-05:00</x:v>
      </x:c>
      <x:c r="AF75" s="1" t="str">
        <x:v>12014</x:v>
      </x:c>
      <x:c r="AG75" s="1" t="str">
        <x:v>28007.0</x:v>
      </x:c>
      <x:c r="AH75" s="1" t="str"/>
      <x:c r="AI75" s="1" t="str"/>
      <x:c r="AJ75" s="1" t="str"/>
      <x:c r="AK75" s="1" t="str"/>
      <x:c r="AL75" s="1" t="str"/>
      <x:c r="AM75" s="1" t="str">
        <x:v>2026-07-30 15:10:00-05:00</x:v>
      </x:c>
      <x:c r="AN75" s="1" t="str">
        <x:v>12014</x:v>
      </x:c>
      <x:c r="AO75" s="1" t="str">
        <x:v>ENTRY</x:v>
      </x:c>
      <x:c r="AP75" s="1" t="str">
        <x:v>2026-07-30 15:05:00-05:00</x:v>
      </x:c>
      <x:c r="AQ75" s="1" t="str">
        <x:v>12013</x:v>
      </x:c>
      <x:c r="AR75" s="1" t="str">
        <x:v>0.5</x:v>
      </x:c>
      <x:c r="AS75" s="1" t="str">
        <x:v>0.011611317738351567</x:v>
      </x:c>
      <x:c r="AT75" s="1" t="str">
        <x:v>[{"timestamp":"2026-07-30 15:05:00-05:00","bar_index":12013,"open":28017.25,"high":28017.5,"low":27979.5,"close":27982.25,"atr":43.06143465082577,"level":27980.0,"tolerance":4.3061434650825765,"band_lower":27975.69385653492,"band_upper":27984.30614346508,"accepted":true,"rejection_reason":""}]</x:v>
      </x:c>
      <x:c r="AU75" s="1" t="str">
        <x:v>[{"timestamp":"2026-07-30 15:10:00-05:00","bar_index":12014,"open":27983.25,"high":28014.25,"low":27966.25,"close":28007.0,"atr":43.414189318623926,"bos_level":27980.0,"directional_candle":true,"close_beyond_bos_level":true,"confirmed":true,"invalid_condition":false,"opposite_bos":false,"failed_conditions":[]}]</x:v>
      </x:c>
      <x:c r="AV75" s="1" t="str">
        <x:v>[{"candidate_id":153,"direction":"Long","timestamp":"2026-07-30 15:00:00-05:00","bar_index":12012,"event":"SETUP_ACCEPTED","state_before":"IDLE","state_after":"LONG_WAIT_BOS","open":27911.0,"high":28049.25,"low":27887.75,"close":28018.5,"atr":43.37385270088929,"setup_score":75},{"candidate_id":153,"direction":"Long","timestamp":"2026-07-30 15:00:00-05:00","bar_index":12012,"event":"BOS_ACCEPTED","state_before":"LONG_WAIT_BOS","state_after":"LONG_WAIT_RETEST","open":27911.0,"high":28049.25,"low":27887.75,"close":28018.5,"atr":43.37385270088929,"same_bar_setup_bos":true,"bos_level":27980.0,"bos_condition":"bullBreakEvent=true; Close-mode close &gt; activeStrHigh[1]; close=28018.5; level=27980.0"},{"candidate_id":153,"direction":"Long","timestamp":"2026-07-30 15:05:00-05:00","bar_index":12013,"event":"RETEST_EVALUATION","state_before":"LONG_WAIT_RETEST","state_after":"LONG_WAIT_RETEST","open":28017.25,"high":28017.5,"low":27979.5,"close":27982.25,"atr":43.06143465082577,"retest_level":27980.0,"tolerance":4.3061434650825765,"band_lower":27975.69385653492,"band_upper":27984.30614346508,"touch_condition":true,"invalid_condition":false,"opposite_bos":false},{"candidate_id":153,"direction":"Long","timestamp":"2026-07-30 15:05:00-05:00","bar_index":12013,"event":"RETEST_ACCEPTED","state_before":"LONG_WAIT_RETEST","state_after":"LONG_WAIT_CONFIRM","open":28017.25,"high":28017.5,"low":27979.5,"close":27982.25,"atr":43.06143465082577,"retest_level":27980.0,"tolerance":4.3061434650825765},{"candidate_id":153,"direction":"Long","timestamp":"2026-07-30 15:10:00-05:00","bar_index":12014,"event":"CONFIRM_EVALUATION","state_before":"LONG_WAIT_CONFIRM","state_after":"LONG_WAIT_CONFIRM","open":27983.25,"high":28014.25,"low":27966.25,"close":28007.0,"atr":43.414189318623926,"bos_level":27980.0,"directional_candle":true,"close_beyond_bos_level":true,"confirmed":true,"invalid_condition":false,"opposite_bos":false,"failed_conditions":[]},{"candidate_id":153,"direction":"Long","timestamp":"2026-07-30 15:10:00-05:00","bar_index":12014,"event":"CONFIRM_ENTRY","state_before":"LONG_WAIT_CONFIRM","state_after":"IDLE","open":27983.25,"high":28014.25,"low":27966.25,"close":28007.0,"atr":43.414189318623926,"risk_points":65.12128397793589}]</x:v>
      </x:c>
    </x:row>
    <x:row r="76" ht="18" customHeight="1">
      <x:c r="A76" s="1" t="str">
        <x:v>154</x:v>
      </x:c>
      <x:c r="B76" s="1" t="str">
        <x:v>Long</x:v>
      </x:c>
      <x:c r="C76" s="1" t="str">
        <x:v>2026-07-31 08:30:00-05:00</x:v>
      </x:c>
      <x:c r="D76" s="1" t="str">
        <x:v>12210</x:v>
      </x:c>
      <x:c r="E76" s="1" t="str">
        <x:v>90</x:v>
      </x:c>
      <x:c r="F76" s="1" t="str">
        <x:v>IDLE</x:v>
      </x:c>
      <x:c r="G76" s="1" t="str">
        <x:v>LONG_WAIT_BOS</x:v>
      </x:c>
      <x:c r="H76" s="1" t="str">
        <x:v>True</x:v>
      </x:c>
      <x:c r="I76" s="1" t="str">
        <x:v>1</x:v>
      </x:c>
      <x:c r="J76" s="1" t="str">
        <x:v>1</x:v>
      </x:c>
      <x:c r="K76" s="1" t="str">
        <x:v>True</x:v>
      </x:c>
      <x:c r="L76" s="1" t="str">
        <x:v>2026-07-31 08:30:00-05:00</x:v>
      </x:c>
      <x:c r="M76" s="1" t="str">
        <x:v>12210</x:v>
      </x:c>
      <x:c r="N76" s="1" t="str">
        <x:v>28308.25</x:v>
      </x:c>
      <x:c r="O76" s="1" t="str">
        <x:v>prior active swing</x:v>
      </x:c>
      <x:c r="P76" s="1" t="str">
        <x:v>bullBreakEvent=true; Close-mode close &gt; activeStrHigh[1]; close=28364.5; level=28308.25</x:v>
      </x:c>
      <x:c r="Q76" s="1" t="str">
        <x:v>LONG_WAIT_RETEST</x:v>
      </x:c>
      <x:c r="R76" s="1" t="str">
        <x:v>28308.25</x:v>
      </x:c>
      <x:c r="S76" s="1" t="str"/>
      <x:c r="T76" s="1" t="str"/>
      <x:c r="U76" s="1" t="str"/>
      <x:c r="V76" s="1" t="str">
        <x:v>True</x:v>
      </x:c>
      <x:c r="W76" s="1" t="str">
        <x:v>False</x:v>
      </x:c>
      <x:c r="X76" s="1" t="str"/>
      <x:c r="Y76" s="1" t="str"/>
      <x:c r="Z76" s="1" t="str"/>
      <x:c r="AA76" s="1" t="str">
        <x:v>False</x:v>
      </x:c>
      <x:c r="AB76" s="1" t="str">
        <x:v>False</x:v>
      </x:c>
      <x:c r="AC76" s="1" t="str"/>
      <x:c r="AD76" s="1" t="str"/>
      <x:c r="AE76" s="1" t="str"/>
      <x:c r="AF76" s="1" t="str"/>
      <x:c r="AG76" s="1" t="str"/>
      <x:c r="AH76" s="1" t="str">
        <x:v>RETEST_STRUCTURE_FAILED</x:v>
      </x:c>
      <x:c r="AI76" s="1" t="str"/>
      <x:c r="AJ76" s="1" t="str"/>
      <x:c r="AK76" s="1" t="str">
        <x:v>retest touched but rejected</x:v>
      </x:c>
      <x:c r="AL76" s="1" t="str">
        <x:v>Retest wick touched band, but close invalidated beyond 28303.3872337904</x:v>
      </x:c>
      <x:c r="AM76" s="1" t="str">
        <x:v>2026-07-31 08:35:00-05:00</x:v>
      </x:c>
      <x:c r="AN76" s="1" t="str">
        <x:v>12211</x:v>
      </x:c>
      <x:c r="AO76" s="1" t="str">
        <x:v>NO_ENTRY</x:v>
      </x:c>
      <x:c r="AP76" s="1" t="str">
        <x:v>2026-07-31 08:35:00-05:00</x:v>
      </x:c>
      <x:c r="AQ76" s="1" t="str">
        <x:v>12211</x:v>
      </x:c>
      <x:c r="AR76" s="1" t="str">
        <x:v>70.0</x:v>
      </x:c>
      <x:c r="AS76" s="1" t="str">
        <x:v>1.4395098794142895</x:v>
      </x:c>
      <x:c r="AT76" s="1" t="str">
        <x:v>[{"timestamp":"2026-07-31 08:35:00-05:00","bar_index":12211,"open":28363.5,"high":28408.0,"low":28238.25,"close":28243.25,"atr":48.627662095991816,"level":28308.25,"tolerance":4.862766209599182,"band_lower":28303.3872337904,"band_upper":28313.1127662096,"accepted":false,"rejection_reason":"CLOSE_BELOW_BAND"}]</x:v>
      </x:c>
      <x:c r="AU76" s="1" t="str">
        <x:v>[]</x:v>
      </x:c>
      <x:c r="AV76" s="1" t="str">
        <x:v>[{"candidate_id":154,"direction":"Long","timestamp":"2026-07-31 08:30:00-05:00","bar_index":12210,"event":"SETUP_ACCEPTED","state_before":"IDLE","state_after":"LONG_WAIT_BOS","open":28259.0,"high":28391.75,"low":28224.75,"close":28364.5,"atr":39.31055918029888,"setup_score":90},{"candidate_id":154,"direction":"Long","timestamp":"2026-07-31 08:30:00-05:00","bar_index":12210,"event":"BOS_ACCEPTED","state_before":"LONG_WAIT_BOS","state_after":"LONG_WAIT_RETEST","open":28259.0,"high":28391.75,"low":28224.75,"close":28364.5,"atr":39.31055918029888,"same_bar_setup_bos":true,"bos_level":28308.25,"bos_condition":"bullBreakEvent=true; Close-mode close &gt; activeStrHigh[1]; close=28364.5; level=28308.25"},{"candidate_id":154,"direction":"Long","timestamp":"2026-07-31 08:35:00-05:00","bar_index":12211,"event":"RETEST_EVALUATION","state_before":"LONG_WAIT_RETEST","state_after":"LONG_WAIT_RETEST","open":28363.5,"high":28408.0,"low":28238.25,"close":28243.25,"atr":48.627662095991816,"retest_level":28308.25,"tolerance":4.862766209599182,"band_lower":28303.3872337904,"band_upper":28313.1127662096,"touch_condition":true,"invalid_condition":true,"opposite_bos":false}]</x:v>
      </x:c>
    </x:row>
    <x:row r="77" ht="18" customHeight="1">
      <x:c r="A77" s="1" t="str">
        <x:v>156</x:v>
      </x:c>
      <x:c r="B77" s="1" t="str">
        <x:v>Long</x:v>
      </x:c>
      <x:c r="C77" s="1" t="str">
        <x:v>2026-07-31 14:45:00-05:00</x:v>
      </x:c>
      <x:c r="D77" s="1" t="str">
        <x:v>12285</x:v>
      </x:c>
      <x:c r="E77" s="1" t="str">
        <x:v>75</x:v>
      </x:c>
      <x:c r="F77" s="1" t="str">
        <x:v>IDLE</x:v>
      </x:c>
      <x:c r="G77" s="1" t="str">
        <x:v>LONG_WAIT_BOS</x:v>
      </x:c>
      <x:c r="H77" s="1" t="str">
        <x:v>True</x:v>
      </x:c>
      <x:c r="I77" s="1" t="str">
        <x:v>1</x:v>
      </x:c>
      <x:c r="J77" s="1" t="str">
        <x:v>5</x:v>
      </x:c>
      <x:c r="K77" s="1" t="str">
        <x:v>True</x:v>
      </x:c>
      <x:c r="L77" s="1" t="str">
        <x:v>2026-07-31 14:45:00-05:00</x:v>
      </x:c>
      <x:c r="M77" s="1" t="str">
        <x:v>12285</x:v>
      </x:c>
      <x:c r="N77" s="1" t="str">
        <x:v>28185.25</x:v>
      </x:c>
      <x:c r="O77" s="1" t="str">
        <x:v>prior active swing</x:v>
      </x:c>
      <x:c r="P77" s="1" t="str">
        <x:v>bullBreakEvent=true; Close-mode close &gt; activeStrHigh[1]; close=28191.5; level=28185.25</x:v>
      </x:c>
      <x:c r="Q77" s="1" t="str">
        <x:v>LONG_WAIT_RETEST</x:v>
      </x:c>
      <x:c r="R77" s="1" t="str">
        <x:v>28185.25</x:v>
      </x:c>
      <x:c r="S77" s="1" t="str">
        <x:v>3.71251659074715</x:v>
      </x:c>
      <x:c r="T77" s="1" t="str">
        <x:v>28181.537483409254</x:v>
      </x:c>
      <x:c r="U77" s="1" t="str">
        <x:v>28188.962516590746</x:v>
      </x:c>
      <x:c r="V77" s="1" t="str">
        <x:v>True</x:v>
      </x:c>
      <x:c r="W77" s="1" t="str">
        <x:v>True</x:v>
      </x:c>
      <x:c r="X77" s="1" t="str">
        <x:v>2026-07-31 14:50:00-05:00</x:v>
      </x:c>
      <x:c r="Y77" s="1" t="str">
        <x:v>12286</x:v>
      </x:c>
      <x:c r="Z77" s="1" t="str">
        <x:v>LONG_WAIT_CONFIRM</x:v>
      </x:c>
      <x:c r="AA77" s="1" t="str">
        <x:v>True</x:v>
      </x:c>
      <x:c r="AB77" s="1" t="str">
        <x:v>False</x:v>
      </x:c>
      <x:c r="AC77" s="1" t="str"/>
      <x:c r="AD77" s="1" t="str"/>
      <x:c r="AE77" s="1" t="str"/>
      <x:c r="AF77" s="1" t="str"/>
      <x:c r="AG77" s="1" t="str"/>
      <x:c r="AH77" s="1" t="str">
        <x:v>OPPOSITE_BOS_WAIT_CONFIRM</x:v>
      </x:c>
      <x:c r="AI77" s="1" t="str"/>
      <x:c r="AJ77" s="1" t="str">
        <x:v>2026-07-31 14:55:00-05:00</x:v>
      </x:c>
      <x:c r="AK77" s="1" t="str">
        <x:v>opposite BOS invalidation</x:v>
      </x:c>
      <x:c r="AL77" s="1" t="str">
        <x:v>Opposite Phase 3 BOS while waiting for confirmation</x:v>
      </x:c>
      <x:c r="AM77" s="1" t="str">
        <x:v>2026-07-31 14:55:00-05:00</x:v>
      </x:c>
      <x:c r="AN77" s="1" t="str">
        <x:v>12287</x:v>
      </x:c>
      <x:c r="AO77" s="1" t="str">
        <x:v>NO_ENTRY</x:v>
      </x:c>
      <x:c r="AP77" s="1" t="str">
        <x:v>2026-07-31 14:50:00-05:00</x:v>
      </x:c>
      <x:c r="AQ77" s="1" t="str">
        <x:v>12286</x:v>
      </x:c>
      <x:c r="AR77" s="1" t="str">
        <x:v>29.25</x:v>
      </x:c>
      <x:c r="AS77" s="1" t="str">
        <x:v>0.7878752669523664</x:v>
      </x:c>
      <x:c r="AT77" s="1" t="str">
        <x:v>[{"timestamp":"2026-07-31 14:50:00-05:00","bar_index":12286,"open":28190.75,"high":28206.25,"low":28156.0,"close":28189.75,"atr":37.1251659074715,"level":28185.25,"tolerance":3.71251659074715,"band_lower":28181.537483409254,"band_upper":28188.962516590746,"accepted":true,"rejection_reason":""}]</x:v>
      </x:c>
      <x:c r="AU77" s="1" t="str">
        <x:v>[{"timestamp":"2026-07-31 14:55:00-05:00","bar_index":12287,"open":28189.25,"high":28199.75,"low":28062.25,"close":28085.0,"atr":44.29479691408068,"bos_level":28185.25,"directional_candle":false,"close_beyond_bos_level":false,"confirmed":false,"invalid_condition":true,"opposite_bos":true,"failed_conditions":["bullish_candle=false","close_above_bos_level=false"]}]</x:v>
      </x:c>
      <x:c r="AV77" s="1" t="str">
        <x:v>[{"candidate_id":156,"direction":"Long","timestamp":"2026-07-31 14:45:00-05:00","bar_index":12285,"event":"SETUP_ACCEPTED","state_before":"IDLE","state_after":"LONG_WAIT_BOS","open":28159.25,"high":28192.25,"low":28159.25,"close":28191.5,"atr":36.115563284969305,"setup_score":75},{"candidate_id":156,"direction":"Long","timestamp":"2026-07-31 14:45:00-05:00","bar_index":12285,"event":"BOS_ACCEPTED","state_before":"LONG_WAIT_BOS","state_after":"LONG_WAIT_RETEST","open":28159.25,"high":28192.25,"low":28159.25,"close":28191.5,"atr":36.115563284969305,"same_bar_setup_bos":true,"bos_level":28185.25,"bos_condition":"bullBreakEvent=true; Close-mode close &gt; activeStrHigh[1]; close=28191.5; level=28185.25"},{"candidate_id":156,"direction":"Long","timestamp":"2026-07-31 14:50:00-05:00","bar_index":12286,"event":"RETEST_EVALUATION","state_before":"LONG_WAIT_RETEST","state_after":"LONG_WAIT_RETEST","open":28190.75,"high":28206.25,"low":28156.0,"close":28189.75,"atr":37.1251659074715,"retest_level":28185.25,"tolerance":3.71251659074715,"band_lower":28181.537483409254,"band_upper":28188.962516590746,"touch_condition":true,"invalid_condition":false,"opposite_bos":false},{"candidate_id":156,"direction":"Long","timestamp":"2026-07-31 14:50:00-05:00","bar_index":12286,"event":"RETEST_ACCEPTED","state_before":"LONG_WAIT_RETEST","state_after":"LONG_WAIT_CONFIRM","open":28190.75,"high":28206.25,"low":28156.0,"close":28189.75,"atr":37.1251659074715,"retest_level":28185.25,"tolerance":3.71251659074715},{"candidate_id":156,"direction":"Long","timestamp":"2026-07-31 14:55:00-05:00","bar_index":12287,"event":"CONFIRM_EVALUATION","state_before":"LONG_WAIT_CONFIRM","state_after":"LONG_WAIT_CONFIRM","open":28189.25,"high":28199.75,"low":28062.25,"close":28085.0,"atr":44.29479691408068,"bos_level":28185.25,"directional_candle":false,"close_beyond_bos_level":false,"confirmed":false,"invalid_condition":true,"opposite_bos":true,"failed_conditions":["bullish_candle=false","close_above_bos_level=false"]}]</x:v>
      </x:c>
    </x:row>
    <x:row r="78" ht="18" customHeight="1">
      <x:c r="A78" s="1" t="str">
        <x:v>159</x:v>
      </x:c>
      <x:c r="B78" s="1" t="str">
        <x:v>Long</x:v>
      </x:c>
      <x:c r="C78" s="1" t="str">
        <x:v>2026-08-02 17:00:00-05:00</x:v>
      </x:c>
      <x:c r="D78" s="1" t="str">
        <x:v>12300</x:v>
      </x:c>
      <x:c r="E78" s="1" t="str">
        <x:v>90</x:v>
      </x:c>
      <x:c r="F78" s="1" t="str">
        <x:v>SHORT_WAIT_RETEST</x:v>
      </x:c>
      <x:c r="G78" s="1" t="str">
        <x:v>SHORT_WAIT_RETEST</x:v>
      </x:c>
      <x:c r="H78" s="1" t="str">
        <x:v>False</x:v>
      </x:c>
      <x:c r="I78" s="1" t="str">
        <x:v>0</x:v>
      </x:c>
      <x:c r="J78" s="1" t="str">
        <x:v>6</x:v>
      </x:c>
      <x:c r="K78" s="1" t="str">
        <x:v>False</x:v>
      </x:c>
      <x:c r="L78" s="1" t="str"/>
      <x:c r="M78" s="1" t="str"/>
      <x:c r="N78" s="1" t="str"/>
      <x:c r="O78" s="1" t="str"/>
      <x:c r="P78" s="1" t="str"/>
      <x:c r="Q78" s="1" t="str"/>
      <x:c r="R78" s="1" t="str"/>
      <x:c r="S78" s="1" t="str"/>
      <x:c r="T78" s="1" t="str"/>
      <x:c r="U78" s="1" t="str"/>
      <x:c r="V78" s="1" t="str">
        <x:v>False</x:v>
      </x:c>
      <x:c r="W78" s="1" t="str">
        <x:v>False</x:v>
      </x:c>
      <x:c r="X78" s="1" t="str"/>
      <x:c r="Y78" s="1" t="str"/>
      <x:c r="Z78" s="1" t="str"/>
      <x:c r="AA78" s="1" t="str">
        <x:v>False</x:v>
      </x:c>
      <x:c r="AB78" s="1" t="str">
        <x:v>False</x:v>
      </x:c>
      <x:c r="AC78" s="1" t="str"/>
      <x:c r="AD78" s="1" t="str"/>
      <x:c r="AE78" s="1" t="str"/>
      <x:c r="AF78" s="1" t="str"/>
      <x:c r="AG78" s="1" t="str"/>
      <x:c r="AH78" s="1" t="str"/>
      <x:c r="AI78" s="1" t="str"/>
      <x:c r="AJ78" s="1" t="str"/>
      <x:c r="AK78" s="1" t="str">
        <x:v>regime restriction</x:v>
      </x:c>
      <x:c r="AL78" s="1" t="str">
        <x:v>Variant C rejected neutral HTF regime</x:v>
      </x:c>
      <x:c r="AM78" s="1" t="str">
        <x:v>2026-08-02 17:00:00-05:00</x:v>
      </x:c>
      <x:c r="AN78" s="1" t="str">
        <x:v>12300</x:v>
      </x:c>
      <x:c r="AO78" s="1" t="str">
        <x:v>NO_ENTRY</x:v>
      </x:c>
      <x:c r="AP78" s="1" t="str"/>
      <x:c r="AQ78" s="1" t="str"/>
      <x:c r="AR78" s="1" t="str"/>
      <x:c r="AS78" s="1" t="str"/>
      <x:c r="AT78" s="1" t="str">
        <x:v>[]</x:v>
      </x:c>
      <x:c r="AU78" s="1" t="str">
        <x:v>[]</x:v>
      </x:c>
      <x:c r="AV78" s="1" t="str">
        <x:v>[]</x:v>
      </x:c>
    </x:row>
    <x:row r="79" ht="18" customHeight="1">
      <x:c r="A79" s="1" t="str">
        <x:v>160</x:v>
      </x:c>
      <x:c r="B79" s="1" t="str">
        <x:v>Long</x:v>
      </x:c>
      <x:c r="C79" s="1" t="str">
        <x:v>2026-08-02 20:55:00-05:00</x:v>
      </x:c>
      <x:c r="D79" s="1" t="str">
        <x:v>12347</x:v>
      </x:c>
      <x:c r="E79" s="1" t="str">
        <x:v>75</x:v>
      </x:c>
      <x:c r="F79" s="1" t="str">
        <x:v>IDLE</x:v>
      </x:c>
      <x:c r="G79" s="1" t="str">
        <x:v>LONG_WAIT_BOS</x:v>
      </x:c>
      <x:c r="H79" s="1" t="str">
        <x:v>True</x:v>
      </x:c>
      <x:c r="I79" s="1" t="str">
        <x:v>1</x:v>
      </x:c>
      <x:c r="J79" s="1" t="str">
        <x:v>0</x:v>
      </x:c>
      <x:c r="K79" s="1" t="str">
        <x:v>True</x:v>
      </x:c>
      <x:c r="L79" s="1" t="str">
        <x:v>2026-08-02 20:55:00-05:00</x:v>
      </x:c>
      <x:c r="M79" s="1" t="str">
        <x:v>12347</x:v>
      </x:c>
      <x:c r="N79" s="1" t="str">
        <x:v>28317.25</x:v>
      </x:c>
      <x:c r="O79" s="1" t="str">
        <x:v>prior active swing</x:v>
      </x:c>
      <x:c r="P79" s="1" t="str">
        <x:v>bullBreakEvent=true; Close-mode close &gt; activeStrHigh[1]; close=28326.25; level=28317.25</x:v>
      </x:c>
      <x:c r="Q79" s="1" t="str">
        <x:v>LONG_WAIT_RETEST</x:v>
      </x:c>
      <x:c r="R79" s="1" t="str">
        <x:v>28317.25</x:v>
      </x:c>
      <x:c r="S79" s="1" t="str">
        <x:v>3.090461381788014</x:v>
      </x:c>
      <x:c r="T79" s="1" t="str">
        <x:v>28314.159538618213</x:v>
      </x:c>
      <x:c r="U79" s="1" t="str">
        <x:v>28320.340461381787</x:v>
      </x:c>
      <x:c r="V79" s="1" t="str">
        <x:v>True</x:v>
      </x:c>
      <x:c r="W79" s="1" t="str">
        <x:v>True</x:v>
      </x:c>
      <x:c r="X79" s="1" t="str">
        <x:v>2026-08-02 21:00:00-05:00</x:v>
      </x:c>
      <x:c r="Y79" s="1" t="str">
        <x:v>12348</x:v>
      </x:c>
      <x:c r="Z79" s="1" t="str">
        <x:v>LONG_WAIT_CONFIRM</x:v>
      </x:c>
      <x:c r="AA79" s="1" t="str">
        <x:v>True</x:v>
      </x:c>
      <x:c r="AB79" s="1" t="str">
        <x:v>True</x:v>
      </x:c>
      <x:c r="AC79" s="1" t="str">
        <x:v>2026-08-02 21:10:00-05:00</x:v>
      </x:c>
      <x:c r="AD79" s="1" t="str">
        <x:v>12350</x:v>
      </x:c>
      <x:c r="AE79" s="1" t="str">
        <x:v>2026-08-02 21:10:00-05:00</x:v>
      </x:c>
      <x:c r="AF79" s="1" t="str">
        <x:v>12350</x:v>
      </x:c>
      <x:c r="AG79" s="1" t="str">
        <x:v>28345.0</x:v>
      </x:c>
      <x:c r="AH79" s="1" t="str"/>
      <x:c r="AI79" s="1" t="str"/>
      <x:c r="AJ79" s="1" t="str"/>
      <x:c r="AK79" s="1" t="str"/>
      <x:c r="AL79" s="1" t="str"/>
      <x:c r="AM79" s="1" t="str">
        <x:v>2026-08-02 21:10:00-05:00</x:v>
      </x:c>
      <x:c r="AN79" s="1" t="str">
        <x:v>12350</x:v>
      </x:c>
      <x:c r="AO79" s="1" t="str">
        <x:v>ENTRY</x:v>
      </x:c>
      <x:c r="AP79" s="1" t="str">
        <x:v>2026-08-02 21:00:00-05:00</x:v>
      </x:c>
      <x:c r="AQ79" s="1" t="str">
        <x:v>12348</x:v>
      </x:c>
      <x:c r="AR79" s="1" t="str">
        <x:v>4.0</x:v>
      </x:c>
      <x:c r="AS79" s="1" t="str">
        <x:v>0.12943051233617953</x:v>
      </x:c>
      <x:c r="AT79" s="1" t="str">
        <x:v>[{"timestamp":"2026-08-02 21:00:00-05:00","bar_index":12348,"open":28327.0,"high":28346.25,"low":28313.25,"close":28336.25,"atr":30.90461381788014,"level":28317.25,"tolerance":3.090461381788014,"band_lower":28314.159538618213,"band_upper":28320.340461381787,"accepted":true,"rejection_reason":""}]</x:v>
      </x:c>
      <x:c r="AU79" s="1" t="str">
        <x:v>[{"timestamp":"2026-08-02 21:05:00-05:00","bar_index":12349,"open":28337.5,"high":28342.25,"low":28316.5,"close":28321.5,"atr":30.536427116602987,"bos_level":28317.25,"directional_candle":false,"close_beyond_bos_level":true,"confirmed":false,"invalid_condition":false,"opposite_bos":false,"failed_conditions":["bullish_candle=false"]},{"timestamp":"2026-08-02 21:10:00-05:00","bar_index":12350,"open":28323.0,"high":28351.0,"low":28321.25,"close":28345.0,"atr":30.480253751131347,"bos_level":28317.25,"directional_candle":true,"close_beyond_bos_level":true,"confirmed":true,"invalid_condition":false,"opposite_bos":false,"failed_conditions":[]}]</x:v>
      </x:c>
      <x:c r="AV79" s="1" t="str">
        <x:v>[{"candidate_id":160,"direction":"Long","timestamp":"2026-08-02 20:55:00-05:00","bar_index":12347,"event":"SETUP_ACCEPTED","state_before":"IDLE","state_after":"LONG_WAIT_BOS","open":28313.5,"high":28332.25,"low":28307.75,"close":28326.25,"atr":30.74343026540938,"setup_score":75},{"candidate_id":160,"direction":"Long","timestamp":"2026-08-02 20:55:00-05:00","bar_index":12347,"event":"BOS_ACCEPTED","state_before":"LONG_WAIT_BOS","state_after":"LONG_WAIT_RETEST","open":28313.5,"high":28332.25,"low":28307.75,"close":28326.25,"atr":30.74343026540938,"same_bar_setup_bos":true,"bos_level":28317.25,"bos_condition":"bullBreakEvent=true; Close-mode close &gt; activeStrHigh[1]; close=28326.25; level=28317.25"},{"candidate_id":160,"direction":"Long","timestamp":"2026-08-02 21:00:00-05:00","bar_index":12348,"event":"RETEST_EVALUATION","state_before":"LONG_WAIT_RETEST","state_after":"LONG_WAIT_RETEST","open":28327.0,"high":28346.25,"low":28313.25,"close":28336.25,"atr":30.90461381788014,"retest_level":28317.25,"tolerance":3.090461381788014,"band_lower":28314.159538618213,"band_upper":28320.340461381787,"touch_condition":true,"invalid_condition":false,"opposite_bos":false},{"candidate_id":160,"direction":"Long","timestamp":"2026-08-02 21:00:00-05:00","bar_index":12348,"event":"RETEST_ACCEPTED","state_before":"LONG_WAIT_RETEST","state_after":"LONG_WAIT_CONFIRM","open":28327.0,"high":28346.25,"low":28313.25,"close":28336.25,"atr":30.90461381788014,"retest_level":28317.25,"tolerance":3.090461381788014},{"candidate_id":160,"direction":"Long","timestamp":"2026-08-02 21:05:00-05:00","bar_index":12349,"event":"CONFIRM_EVALUATION","state_before":"LONG_WAIT_CONFIRM","state_after":"LONG_WAIT_CONFIRM","open":28337.5,"high":28342.25,"low":28316.5,"close":28321.5,"atr":30.536427116602987,"bos_level":28317.25,"directional_candle":false,"close_beyond_bos_level":true,"confirmed":false,"invalid_condition":false,"opposite_bos":false,"failed_conditions":["bullish_candle=false"]},{"candidate_id":160,"direction":"Long","timestamp":"2026-08-02 21:10:00-05:00","bar_index":12350,"event":"CONFIRM_EVALUATION","state_before":"LONG_WAIT_CONFIRM","state_after":"LONG_WAIT_CONFIRM","open":28323.0,"high":28351.0,"low":28321.25,"close":28345.0,"atr":30.480253751131347,"bos_level":28317.25,"directional_candle":true,"close_beyond_bos_level":true,"confirmed":true,"invalid_condition":false,"opposite_bos":false,"failed_conditions":[]},{"candidate_id":160,"direction":"Long","timestamp":"2026-08-02 21:10:00-05:00","bar_index":12350,"event":"CONFIRM_ENTRY","state_before":"LONG_WAIT_CONFIRM","state_after":"IDLE","open":28323.0,"high":28351.0,"low":28321.25,"close":28345.0,"atr":30.480253751131347,"risk_points":45.72038062669702}]</x:v>
      </x:c>
    </x:row>
    <x:row r="80" ht="18" customHeight="1">
      <x:c r="A80" s="1" t="str">
        <x:v>162</x:v>
      </x:c>
      <x:c r="B80" s="1" t="str">
        <x:v>Long</x:v>
      </x:c>
      <x:c r="C80" s="1" t="str">
        <x:v>2026-08-03 12:10:00-05:00</x:v>
      </x:c>
      <x:c r="D80" s="1" t="str">
        <x:v>12530</x:v>
      </x:c>
      <x:c r="E80" s="1" t="str">
        <x:v>75</x:v>
      </x:c>
      <x:c r="F80" s="1" t="str">
        <x:v>IDLE</x:v>
      </x:c>
      <x:c r="G80" s="1" t="str">
        <x:v>LONG_WAIT_BOS</x:v>
      </x:c>
      <x:c r="H80" s="1" t="str">
        <x:v>True</x:v>
      </x:c>
      <x:c r="I80" s="1" t="str">
        <x:v>1</x:v>
      </x:c>
      <x:c r="J80" s="1" t="str">
        <x:v>4</x:v>
      </x:c>
      <x:c r="K80" s="1" t="str">
        <x:v>True</x:v>
      </x:c>
      <x:c r="L80" s="1" t="str">
        <x:v>2026-08-03 12:10:00-05:00</x:v>
      </x:c>
      <x:c r="M80" s="1" t="str">
        <x:v>12530</x:v>
      </x:c>
      <x:c r="N80" s="1" t="str">
        <x:v>28529.5</x:v>
      </x:c>
      <x:c r="O80" s="1" t="str">
        <x:v>prior active swing</x:v>
      </x:c>
      <x:c r="P80" s="1" t="str">
        <x:v>bullBreakEvent=true; Close-mode close &gt; activeStrHigh[1]; close=28539.75; level=28529.5</x:v>
      </x:c>
      <x:c r="Q80" s="1" t="str">
        <x:v>LONG_WAIT_RETEST</x:v>
      </x:c>
      <x:c r="R80" s="1" t="str">
        <x:v>28529.5</x:v>
      </x:c>
      <x:c r="S80" s="1" t="str"/>
      <x:c r="T80" s="1" t="str"/>
      <x:c r="U80" s="1" t="str"/>
      <x:c r="V80" s="1" t="str">
        <x:v>False</x:v>
      </x:c>
      <x:c r="W80" s="1" t="str">
        <x:v>False</x:v>
      </x:c>
      <x:c r="X80" s="1" t="str"/>
      <x:c r="Y80" s="1" t="str"/>
      <x:c r="Z80" s="1" t="str"/>
      <x:c r="AA80" s="1" t="str">
        <x:v>False</x:v>
      </x:c>
      <x:c r="AB80" s="1" t="str">
        <x:v>False</x:v>
      </x:c>
      <x:c r="AC80" s="1" t="str"/>
      <x:c r="AD80" s="1" t="str"/>
      <x:c r="AE80" s="1" t="str"/>
      <x:c r="AF80" s="1" t="str"/>
      <x:c r="AG80" s="1" t="str"/>
      <x:c r="AH80" s="1" t="str"/>
      <x:c r="AI80" s="1" t="str">
        <x:v>NO_VALID_RETEST</x:v>
      </x:c>
      <x:c r="AJ80" s="1" t="str"/>
      <x:c r="AK80" s="1" t="str">
        <x:v>retest expired</x:v>
      </x:c>
      <x:c r="AL80" s="1" t="str">
        <x:v>Retest band was not accepted within &gt;8 bars after BOS</x:v>
      </x:c>
      <x:c r="AM80" s="1" t="str">
        <x:v>2026-08-03 12:55:00-05:00</x:v>
      </x:c>
      <x:c r="AN80" s="1" t="str">
        <x:v>12539</x:v>
      </x:c>
      <x:c r="AO80" s="1" t="str">
        <x:v>NO_ENTRY</x:v>
      </x:c>
      <x:c r="AP80" s="1" t="str">
        <x:v>2026-08-03 12:15:00-05:00</x:v>
      </x:c>
      <x:c r="AQ80" s="1" t="str">
        <x:v>12531</x:v>
      </x:c>
      <x:c r="AR80" s="1" t="str">
        <x:v>8.5</x:v>
      </x:c>
      <x:c r="AS80" s="1" t="str">
        <x:v>0.31374886416237946</x:v>
      </x:c>
      <x:c r="AT80" s="1" t="str">
        <x:v>[]</x:v>
      </x:c>
      <x:c r="AU80" s="1" t="str">
        <x:v>[]</x:v>
      </x:c>
      <x:c r="AV80" s="1" t="str">
        <x:v>[{"candidate_id":162,"direction":"Long","timestamp":"2026-08-03 12:10:00-05:00","bar_index":12530,"event":"SETUP_ACCEPTED","state_before":"IDLE","state_after":"LONG_WAIT_BOS","open":28518.5,"high":28546.0,"low":28518.5,"close":28539.75,"atr":28.021864739273184,"setup_score":75},{"candidate_id":162,"direction":"Long","timestamp":"2026-08-03 12:10:00-05:00","bar_index":12530,"event":"BOS_ACCEPTED","state_before":"LONG_WAIT_BOS","state_after":"LONG_WAIT_RETEST","open":28518.5,"high":28546.0,"low":28518.5,"close":28539.75,"atr":28.021864739273184,"same_bar_setup_bos":true,"bos_level":28529.5,"bos_condition":"bullBreakEvent=true; Close-mode close &gt; activeStrHigh[1]; close=28539.75; level=28529.5"},{"candidate_id":162,"direction":"Long","timestamp":"2026-08-03 12:15:00-05:00","bar_index":12531,"event":"RETEST_EVALUATION","state_before":"LONG_WAIT_RETEST","state_after":"LONG_WAIT_RETEST","open":28540.0,"high":28553.0,"low":28538.0,"close":28552.75,"atr":27.091731543610813,"retest_level":28529.5,"tolerance":2.7091731543610815,"band_lower":28526.790826845638,"band_upper":28532.209173154362,"touch_condition":false,"invalid_condition":false,"opposite_bos":false},{"candidate_id":162,"direction":"Long","timestamp":"2026-08-03 12:20:00-05:00","bar_index":12532,"event":"RETEST_EVALUATION","state_before":"LONG_WAIT_RETEST","state_after":"LONG_WAIT_RETEST","open":28552.25,"high":28564.0,"low":28542.5,"close":28561.0,"atr":26.69232214763861,"retest_level":28529.5,"tolerance":2.669232214763861,"band_lower":28526.830767785235,"band_upper":28532.169232214765,"touch_condition":false,"invalid_condition":false,"opposite_bos":false},{"candidate_id":162,"direction":"Long","timestamp":"2026-08-03 12:25:00-05:00","bar_index":12533,"event":"RETEST_EVALUATION","state_before":"LONG_WAIT_RETEST","state_after":"LONG_WAIT_RETEST","open":28561.5,"high":28572.75,"low":28554.75,"close":28568.0,"atr":26.07144199423585,"retest_level":28529.5,"tolerance":2.607144199423585,"band_lower":28526.892855800575,"band_upper":28532.107144199425,"touch_condition":false,"invalid_condition":false,"opposite_bos":false},{"candidate_id":162,"direction":"Long","timestamp":"2026-08-03 12:30:00-05:00","bar_index":12534,"event":"RETEST_EVALUATION","state_before":"LONG_WAIT_RETEST","state_after":"LONG_WAIT_RETEST","open":28567.75,"high":28576.25,"low":28557.25,"close":28573.75,"atr":25.566338994647573,"retest_level":28529.5,"tolerance":2.5566338994647575,"band_lower":28526.943366100535,"band_upper":28532.056633899465,"touch_condition":false,"invalid_condition":false,"opposite_bos":false},{"candidate_id":162,"direction":"Long","timestamp":"2026-08-03 12:35:00-05:00","bar_index":12535,"event":"RETEST_EVALUATION","state_before":"LONG_WAIT_RETEST","state_after":"LONG_WAIT_RETEST","open":28573.75,"high":28576.25,"low":28560.0,"close":28561.0,"atr":24.900886209315605,"retest_level":28529.5,"tolerance":2.4900886209315605,"band_lower":28527.009911379067,"band_upper":28531.990088620933,"touch_condition":false,"invalid_condition":false,"opposite_bos":false},{"candidate_id":162,"direction":"Long","timestamp":"2026-08-03 12:40:00-05:00","bar_index":12536,"event":"RETEST_EVALUATION","state_before":"LONG_WAIT_RETEST","state_after":"LONG_WAIT_RETEST","open":28561.25,"high":28570.25,"low":28556.75,"close":28567.75,"atr":24.086537194364492,"retest_level":28529.5,"tolerance":2.4086537194364492,"band_lower":28527.091346280562,"band_upper":28531.908653719438,"touch_condition":false,"invalid_condition":false,"opposite_bos":false},{"candidate_id":162,"direction":"Long","timestamp":"2026-08-03 12:45:00-05:00","bar_index":12537,"event":"RETEST_EVALUATION","state_before":"LONG_WAIT_RETEST","state_after":"LONG_WAIT_RETEST","open":28568.0,"high":28579.5,"low":28567.0,"close":28574.25,"atr":23.258927394767028,"retest_level":28529.5,"tolerance":2.325892739476703,"band_lower":28527.174107260522,"band_upper":28531.825892739478,"touch_condition":false,"invalid_condition":false,"opposite_bos":false},{"candidate_id":162,"direction":"Long","timestamp":"2026-08-03 12:50:00-05:00","bar_index":12538,"event":"RETEST_EVALUATION","state_before":"LONG_WAIT_RETEST","state_after":"LONG_WAIT_RETEST","open":28574.5,"high":28582.0,"low":28572.5,"close":28581.5,"atr":22.276146866569384,"retest_level":28529.5,"tolerance":2.2276146866569384,"band_lower":28527.272385313343,"band_upper":28531.727614686657,"touch_condition":false,"invalid_condition":false,"opposite_bos":false},{"candidate_id":162,"direction":"Long","timestamp":"2026-08-03 12:55:00-05:00","bar_index":12539,"event":"RETEST_EVALUATION","state_before":"LONG_WAIT_RETEST","state_after":"LONG_WAIT_RETEST","open":28581.25,"high":28604.0,"low":28580.75,"close":28599.75,"atr":22.345707804671573,"retest_level":28529.5,"tolerance":2.2345707804671573,"band_lower":28527.265429219533,"band_upper":28531.734570780467,"touch_condition":false,"invalid_condition":false,"opposite_bos":false}]</x:v>
      </x:c>
    </x:row>
    <x:row r="81" ht="18" customHeight="1">
      <x:c r="A81" s="1" t="str">
        <x:v>163</x:v>
      </x:c>
      <x:c r="B81" s="1" t="str">
        <x:v>Long</x:v>
      </x:c>
      <x:c r="C81" s="1" t="str">
        <x:v>2026-08-03 17:20:00-05:00</x:v>
      </x:c>
      <x:c r="D81" s="1" t="str">
        <x:v>12580</x:v>
      </x:c>
      <x:c r="E81" s="1" t="str">
        <x:v>75</x:v>
      </x:c>
      <x:c r="F81" s="1" t="str">
        <x:v>IDLE</x:v>
      </x:c>
      <x:c r="G81" s="1" t="str">
        <x:v>IDLE</x:v>
      </x:c>
      <x:c r="H81" s="1" t="str">
        <x:v>False</x:v>
      </x:c>
      <x:c r="I81" s="1" t="str">
        <x:v>1</x:v>
      </x:c>
      <x:c r="J81" s="1" t="str">
        <x:v>6</x:v>
      </x:c>
      <x:c r="K81" s="1" t="str">
        <x:v>False</x:v>
      </x:c>
      <x:c r="L81" s="1" t="str"/>
      <x:c r="M81" s="1" t="str"/>
      <x:c r="N81" s="1" t="str"/>
      <x:c r="O81" s="1" t="str"/>
      <x:c r="P81" s="1" t="str"/>
      <x:c r="Q81" s="1" t="str"/>
      <x:c r="R81" s="1" t="str"/>
      <x:c r="S81" s="1" t="str"/>
      <x:c r="T81" s="1" t="str"/>
      <x:c r="U81" s="1" t="str"/>
      <x:c r="V81" s="1" t="str">
        <x:v>False</x:v>
      </x:c>
      <x:c r="W81" s="1" t="str">
        <x:v>False</x:v>
      </x:c>
      <x:c r="X81" s="1" t="str"/>
      <x:c r="Y81" s="1" t="str"/>
      <x:c r="Z81" s="1" t="str"/>
      <x:c r="AA81" s="1" t="str">
        <x:v>False</x:v>
      </x:c>
      <x:c r="AB81" s="1" t="str">
        <x:v>False</x:v>
      </x:c>
      <x:c r="AC81" s="1" t="str"/>
      <x:c r="AD81" s="1" t="str"/>
      <x:c r="AE81" s="1" t="str"/>
      <x:c r="AF81" s="1" t="str"/>
      <x:c r="AG81" s="1" t="str"/>
      <x:c r="AH81" s="1" t="str"/>
      <x:c r="AI81" s="1" t="str"/>
      <x:c r="AJ81" s="1" t="str"/>
      <x:c r="AK81" s="1" t="str">
        <x:v>session restriction</x:v>
      </x:c>
      <x:c r="AL81" s="1" t="str">
        <x:v>Variant C rejected after-hours bucket 6</x:v>
      </x:c>
      <x:c r="AM81" s="1" t="str">
        <x:v>2026-08-03 17:20:00-05:00</x:v>
      </x:c>
      <x:c r="AN81" s="1" t="str">
        <x:v>12580</x:v>
      </x:c>
      <x:c r="AO81" s="1" t="str">
        <x:v>NO_ENTRY</x:v>
      </x:c>
      <x:c r="AP81" s="1" t="str"/>
      <x:c r="AQ81" s="1" t="str"/>
      <x:c r="AR81" s="1" t="str"/>
      <x:c r="AS81" s="1" t="str"/>
      <x:c r="AT81" s="1" t="str">
        <x:v>[]</x:v>
      </x:c>
      <x:c r="AU81" s="1" t="str">
        <x:v>[]</x:v>
      </x:c>
      <x:c r="AV81" s="1" t="str">
        <x:v>[]</x:v>
      </x:c>
    </x:row>
    <x:row r="82" ht="18" customHeight="1">
      <x:c r="A82" s="1" t="str">
        <x:v>165</x:v>
      </x:c>
      <x:c r="B82" s="1" t="str">
        <x:v>Long</x:v>
      </x:c>
      <x:c r="C82" s="1" t="str">
        <x:v>2026-08-03 20:50:00-05:00</x:v>
      </x:c>
      <x:c r="D82" s="1" t="str">
        <x:v>12622</x:v>
      </x:c>
      <x:c r="E82" s="1" t="str">
        <x:v>90</x:v>
      </x:c>
      <x:c r="F82" s="1" t="str">
        <x:v>IDLE</x:v>
      </x:c>
      <x:c r="G82" s="1" t="str">
        <x:v>LONG_WAIT_BOS</x:v>
      </x:c>
      <x:c r="H82" s="1" t="str">
        <x:v>True</x:v>
      </x:c>
      <x:c r="I82" s="1" t="str">
        <x:v>1</x:v>
      </x:c>
      <x:c r="J82" s="1" t="str">
        <x:v>0</x:v>
      </x:c>
      <x:c r="K82" s="1" t="str">
        <x:v>True</x:v>
      </x:c>
      <x:c r="L82" s="1" t="str">
        <x:v>2026-08-03 20:50:00-05:00</x:v>
      </x:c>
      <x:c r="M82" s="1" t="str">
        <x:v>12622</x:v>
      </x:c>
      <x:c r="N82" s="1" t="str">
        <x:v>28658.5</x:v>
      </x:c>
      <x:c r="O82" s="1" t="str">
        <x:v>prior active swing</x:v>
      </x:c>
      <x:c r="P82" s="1" t="str">
        <x:v>bullBreakEvent=true; Close-mode close &gt; activeStrHigh[1]; close=28721.25; level=28658.5</x:v>
      </x:c>
      <x:c r="Q82" s="1" t="str">
        <x:v>LONG_WAIT_RETEST</x:v>
      </x:c>
      <x:c r="R82" s="1" t="str">
        <x:v>28658.5</x:v>
      </x:c>
      <x:c r="S82" s="1" t="str"/>
      <x:c r="T82" s="1" t="str"/>
      <x:c r="U82" s="1" t="str"/>
      <x:c r="V82" s="1" t="str">
        <x:v>True</x:v>
      </x:c>
      <x:c r="W82" s="1" t="str">
        <x:v>False</x:v>
      </x:c>
      <x:c r="X82" s="1" t="str"/>
      <x:c r="Y82" s="1" t="str"/>
      <x:c r="Z82" s="1" t="str"/>
      <x:c r="AA82" s="1" t="str">
        <x:v>False</x:v>
      </x:c>
      <x:c r="AB82" s="1" t="str">
        <x:v>False</x:v>
      </x:c>
      <x:c r="AC82" s="1" t="str"/>
      <x:c r="AD82" s="1" t="str"/>
      <x:c r="AE82" s="1" t="str"/>
      <x:c r="AF82" s="1" t="str"/>
      <x:c r="AG82" s="1" t="str"/>
      <x:c r="AH82" s="1" t="str">
        <x:v>RETEST_STRUCTURE_FAILED</x:v>
      </x:c>
      <x:c r="AI82" s="1" t="str"/>
      <x:c r="AJ82" s="1" t="str"/>
      <x:c r="AK82" s="1" t="str">
        <x:v>retest touched but rejected</x:v>
      </x:c>
      <x:c r="AL82" s="1" t="str">
        <x:v>Retest wick touched band, but close invalidated beyond 28655.48151933868</x:v>
      </x:c>
      <x:c r="AM82" s="1" t="str">
        <x:v>2026-08-03 21:10:00-05:00</x:v>
      </x:c>
      <x:c r="AN82" s="1" t="str">
        <x:v>12626</x:v>
      </x:c>
      <x:c r="AO82" s="1" t="str">
        <x:v>NO_ENTRY</x:v>
      </x:c>
      <x:c r="AP82" s="1" t="str">
        <x:v>2026-08-03 21:05:00-05:00</x:v>
      </x:c>
      <x:c r="AQ82" s="1" t="str">
        <x:v>12625</x:v>
      </x:c>
      <x:c r="AR82" s="1" t="str">
        <x:v>4.5</x:v>
      </x:c>
      <x:c r="AS82" s="1" t="str">
        <x:v>0.15006260589402853</x:v>
      </x:c>
      <x:c r="AT82" s="1" t="str">
        <x:v>[{"timestamp":"2026-08-03 21:10:00-05:00","bar_index":12626,"open":28682.25,"high":28682.5,"low":28649.75,"close":28653.25,"atr":30.184806613224787,"level":28658.5,"tolerance":3.018480661322479,"band_lower":28655.48151933868,"band_upper":28661.51848066132,"accepted":false,"rejection_reason":"CLOSE_BELOW_BAND"}]</x:v>
      </x:c>
      <x:c r="AU82" s="1" t="str">
        <x:v>[]</x:v>
      </x:c>
      <x:c r="AV82" s="1" t="str">
        <x:v>[{"candidate_id":165,"direction":"Long","timestamp":"2026-08-03 20:50:00-05:00","bar_index":12622,"event":"SETUP_ACCEPTED","state_before":"IDLE","state_after":"LONG_WAIT_BOS","open":28647.0,"high":28730.25,"low":28647.0,"close":28721.25,"atr":30.255191724857088,"setup_score":90},{"candidate_id":165,"direction":"Long","timestamp":"2026-08-03 20:50:00-05:00","bar_index":12622,"event":"BOS_ACCEPTED","state_before":"LONG_WAIT_BOS","state_after":"LONG_WAIT_RETEST","open":28647.0,"high":28730.25,"low":28647.0,"close":28721.25,"atr":30.255191724857088,"same_bar_setup_bos":true,"bos_level":28658.5,"bos_condition":"bullBreakEvent=true; Close-mode close &gt; activeStrHigh[1]; close=28721.25; level=28658.5"},{"candidate_id":165,"direction":"Long","timestamp":"2026-08-03 20:55:00-05:00","bar_index":12623,"event":"RETEST_EVALUATION","state_before":"LONG_WAIT_RETEST","state_after":"LONG_WAIT_RETEST","open":28721.0,"high":28727.25,"low":28707.75,"close":28723.5,"atr":29.486963744510152,"retest_level":28658.5,"tolerance":2.9486963744510155,"band_lower":28655.55130362555,"band_upper":28661.44869637445,"touch_condition":false,"invalid_condition":false,"opposite_bos":false},{"candidate_id":165,"direction":"Long","timestamp":"2026-08-03 21:00:00-05:00","bar_index":12624,"event":"RETEST_EVALUATION","state_before":"LONG_WAIT_RETEST","state_after":"LONG_WAIT_RETEST","open":28724.0,"high":28727.0,"low":28693.75,"close":28694.75,"atr":29.755752048473713,"retest_level":28658.5,"tolerance":2.9755752048473716,"band_lower":28655.524424795152,"band_upper":28661.475575204848,"touch_condition":false,"invalid_condition":false,"opposite_bos":false},{"candidate_id":165,"direction":"Long","timestamp":"2026-08-03 21:05:00-05:00","bar_index":12625,"event":"RETEST_EVALUATION","state_before":"LONG_WAIT_RETEST","state_after":"LONG_WAIT_RETEST","open":28694.5,"high":28696.0,"low":28663.0,"close":28677.75,"atr":29.987484045011307,"retest_level":28658.5,"tolerance":2.998748404501131,"band_lower":28655.5012515955,"band_upper":28661.4987484045,"touch_condition":false,"invalid_condition":false,"opposite_bos":false},{"candidate_id":165,"direction":"Long","timestamp":"2026-08-03 21:10:00-05:00","bar_index":12626,"event":"RETEST_EVALUATION","state_before":"LONG_WAIT_RETEST","state_after":"LONG_WAIT_RETEST","open":28682.25,"high":28682.5,"low":28649.75,"close":28653.25,"atr":30.184806613224787,"retest_level":28658.5,"tolerance":3.018480661322479,"band_lower":28655.48151933868,"band_upper":28661.51848066132,"touch_condition":true,"invalid_condition":true,"opposite_bos":false}]</x:v>
      </x:c>
    </x:row>
    <x:row r="83" ht="18" customHeight="1">
      <x:c r="A83" s="1" t="str">
        <x:v>166</x:v>
      </x:c>
      <x:c r="B83" s="1" t="str">
        <x:v>Long</x:v>
      </x:c>
      <x:c r="C83" s="1" t="str">
        <x:v>2026-08-04 02:25:00-05:00</x:v>
      </x:c>
      <x:c r="D83" s="1" t="str">
        <x:v>12689</x:v>
      </x:c>
      <x:c r="E83" s="1" t="str">
        <x:v>75</x:v>
      </x:c>
      <x:c r="F83" s="1" t="str">
        <x:v>IDLE</x:v>
      </x:c>
      <x:c r="G83" s="1" t="str">
        <x:v>LONG_WAIT_BOS</x:v>
      </x:c>
      <x:c r="H83" s="1" t="str">
        <x:v>True</x:v>
      </x:c>
      <x:c r="I83" s="1" t="str">
        <x:v>1</x:v>
      </x:c>
      <x:c r="J83" s="1" t="str">
        <x:v>0</x:v>
      </x:c>
      <x:c r="K83" s="1" t="str">
        <x:v>True</x:v>
      </x:c>
      <x:c r="L83" s="1" t="str">
        <x:v>2026-08-04 02:25:00-05:00</x:v>
      </x:c>
      <x:c r="M83" s="1" t="str">
        <x:v>12689</x:v>
      </x:c>
      <x:c r="N83" s="1" t="str">
        <x:v>28781.0</x:v>
      </x:c>
      <x:c r="O83" s="1" t="str">
        <x:v>prior active swing</x:v>
      </x:c>
      <x:c r="P83" s="1" t="str">
        <x:v>bullBreakEvent=true; Close-mode close &gt; activeStrHigh[1]; close=28781.25; level=28781.0</x:v>
      </x:c>
      <x:c r="Q83" s="1" t="str">
        <x:v>LONG_WAIT_RETEST</x:v>
      </x:c>
      <x:c r="R83" s="1" t="str">
        <x:v>28781.0</x:v>
      </x:c>
      <x:c r="S83" s="1" t="str">
        <x:v>2.2180274243943514</x:v>
      </x:c>
      <x:c r="T83" s="1" t="str">
        <x:v>28778.781972575605</x:v>
      </x:c>
      <x:c r="U83" s="1" t="str">
        <x:v>28783.218027424395</x:v>
      </x:c>
      <x:c r="V83" s="1" t="str">
        <x:v>True</x:v>
      </x:c>
      <x:c r="W83" s="1" t="str">
        <x:v>True</x:v>
      </x:c>
      <x:c r="X83" s="1" t="str">
        <x:v>2026-08-04 02:30:00-05:00</x:v>
      </x:c>
      <x:c r="Y83" s="1" t="str">
        <x:v>12690</x:v>
      </x:c>
      <x:c r="Z83" s="1" t="str">
        <x:v>LONG_WAIT_CONFIRM</x:v>
      </x:c>
      <x:c r="AA83" s="1" t="str">
        <x:v>True</x:v>
      </x:c>
      <x:c r="AB83" s="1" t="str">
        <x:v>False</x:v>
      </x:c>
      <x:c r="AC83" s="1" t="str"/>
      <x:c r="AD83" s="1" t="str"/>
      <x:c r="AE83" s="1" t="str"/>
      <x:c r="AF83" s="1" t="str"/>
      <x:c r="AG83" s="1" t="str"/>
      <x:c r="AH83" s="1" t="str">
        <x:v>CONFIRMATION_STRUCTURE_FAILED</x:v>
      </x:c>
      <x:c r="AI83" s="1" t="str"/>
      <x:c r="AJ83" s="1" t="str"/>
      <x:c r="AK83" s="1" t="str">
        <x:v>confirmation condition rejected</x:v>
      </x:c>
      <x:c r="AL83" s="1" t="str">
        <x:v>Confirmation close invalidated beyond 28778.767188820206</x:v>
      </x:c>
      <x:c r="AM83" s="1" t="str">
        <x:v>2026-08-04 02:35:00-05:00</x:v>
      </x:c>
      <x:c r="AN83" s="1" t="str">
        <x:v>12691</x:v>
      </x:c>
      <x:c r="AO83" s="1" t="str">
        <x:v>NO_ENTRY</x:v>
      </x:c>
      <x:c r="AP83" s="1" t="str">
        <x:v>2026-08-04 02:30:00-05:00</x:v>
      </x:c>
      <x:c r="AQ83" s="1" t="str">
        <x:v>12690</x:v>
      </x:c>
      <x:c r="AR83" s="1" t="str">
        <x:v>1.25</x:v>
      </x:c>
      <x:c r="AS83" s="1" t="str">
        <x:v>0.056356381632265966</x:v>
      </x:c>
      <x:c r="AT83" s="1" t="str">
        <x:v>[{"timestamp":"2026-08-04 02:30:00-05:00","bar_index":12690,"open":28782.0,"high":28801.5,"low":28779.75,"close":28786.5,"atr":22.18027424394351,"level":28781.0,"tolerance":2.2180274243943514,"band_lower":28778.781972575605,"band_upper":28783.218027424395,"accepted":true,"rejection_reason":""}]</x:v>
      </x:c>
      <x:c r="AU83" s="1" t="str">
        <x:v>[{"timestamp":"2026-08-04 02:35:00-05:00","bar_index":12691,"open":28786.5,"high":28786.5,"low":28762.25,"close":28769.75,"atr":22.328111797947546,"bos_level":28781.0,"directional_candle":false,"close_beyond_bos_level":false,"confirmed":false,"invalid_condition":true,"opposite_bos":false,"failed_conditions":["bullish_candle=false","close_above_bos_level=false"]}]</x:v>
      </x:c>
      <x:c r="AV83" s="1" t="str">
        <x:v>[{"candidate_id":166,"direction":"Long","timestamp":"2026-08-04 02:25:00-05:00","bar_index":12689,"event":"SETUP_ACCEPTED","state_before":"IDLE","state_after":"LONG_WAIT_BOS","open":28773.75,"high":28791.25,"low":28771.75,"close":28781.25,"atr":22.2133722627084,"setup_score":75},{"candidate_id":166,"direction":"Long","timestamp":"2026-08-04 02:25:00-05:00","bar_index":12689,"event":"BOS_ACCEPTED","state_before":"LONG_WAIT_BOS","state_after":"LONG_WAIT_RETEST","open":28773.75,"high":28791.25,"low":28771.75,"close":28781.25,"atr":22.2133722627084,"same_bar_setup_bos":true,"bos_level":28781.0,"bos_condition":"bullBreakEvent=true; Close-mode close &gt; activeStrHigh[1]; close=28781.25; level=28781.0"},{"candidate_id":166,"direction":"Long","timestamp":"2026-08-04 02:30:00-05:00","bar_index":12690,"event":"RETEST_EVALUATION","state_before":"LONG_WAIT_RETEST","state_after":"LONG_WAIT_RETEST","open":28782.0,"high":28801.5,"low":28779.75,"close":28786.5,"atr":22.18027424394351,"retest_level":28781.0,"tolerance":2.2180274243943514,"band_lower":28778.781972575605,"band_upper":28783.218027424395,"touch_condition":true,"invalid_condition":false,"opposite_bos":false},{"candidate_id":166,"direction":"Long","timestamp":"2026-08-04 02:30:00-05:00","bar_index":12690,"event":"RETEST_ACCEPTED","state_before":"LONG_WAIT_RETEST","state_after":"LONG_WAIT_CONFIRM","open":28782.0,"high":28801.5,"low":28779.75,"close":28786.5,"atr":22.18027424394351,"retest_level":28781.0,"tolerance":2.2180274243943514},{"candidate_id":166,"direction":"Long","timestamp":"2026-08-04 02:35:00-05:00","bar_index":12691,"event":"CONFIRM_EVALUATION","state_before":"LONG_WAIT_CONFIRM","state_after":"LONG_WAIT_CONFIRM","open":28786.5,"high":28786.5,"low":28762.25,"close":28769.75,"atr":22.328111797947546,"bos_level":28781.0,"directional_candle":false,"close_beyond_bos_level":false,"confirmed":false,"invalid_condition":true,"opposite_bos":false,"failed_conditions":["bullish_candle=false","close_above_bos_level=false"]}]</x:v>
      </x:c>
    </x:row>
    <x:row r="84" ht="18" customHeight="1">
      <x:c r="A84" s="1" t="str">
        <x:v>167</x:v>
      </x:c>
      <x:c r="B84" s="1" t="str">
        <x:v>Long</x:v>
      </x:c>
      <x:c r="C84" s="1" t="str">
        <x:v>2026-08-04 03:05:00-05:00</x:v>
      </x:c>
      <x:c r="D84" s="1" t="str">
        <x:v>12697</x:v>
      </x:c>
      <x:c r="E84" s="1" t="str">
        <x:v>75</x:v>
      </x:c>
      <x:c r="F84" s="1" t="str">
        <x:v>IDLE</x:v>
      </x:c>
      <x:c r="G84" s="1" t="str">
        <x:v>LONG_WAIT_BOS</x:v>
      </x:c>
      <x:c r="H84" s="1" t="str">
        <x:v>True</x:v>
      </x:c>
      <x:c r="I84" s="1" t="str">
        <x:v>1</x:v>
      </x:c>
      <x:c r="J84" s="1" t="str">
        <x:v>0</x:v>
      </x:c>
      <x:c r="K84" s="1" t="str">
        <x:v>True</x:v>
      </x:c>
      <x:c r="L84" s="1" t="str">
        <x:v>2026-08-04 03:05:00-05:00</x:v>
      </x:c>
      <x:c r="M84" s="1" t="str">
        <x:v>12697</x:v>
      </x:c>
      <x:c r="N84" s="1" t="str">
        <x:v>28801.5</x:v>
      </x:c>
      <x:c r="O84" s="1" t="str">
        <x:v>prior active swing</x:v>
      </x:c>
      <x:c r="P84" s="1" t="str">
        <x:v>bullBreakEvent=true; Close-mode close &gt; activeStrHigh[1]; close=28802.0; level=28801.5</x:v>
      </x:c>
      <x:c r="Q84" s="1" t="str">
        <x:v>LONG_WAIT_RETEST</x:v>
      </x:c>
      <x:c r="R84" s="1" t="str">
        <x:v>28801.5</x:v>
      </x:c>
      <x:c r="S84" s="1" t="str"/>
      <x:c r="T84" s="1" t="str"/>
      <x:c r="U84" s="1" t="str"/>
      <x:c r="V84" s="1" t="str">
        <x:v>True</x:v>
      </x:c>
      <x:c r="W84" s="1" t="str">
        <x:v>False</x:v>
      </x:c>
      <x:c r="X84" s="1" t="str"/>
      <x:c r="Y84" s="1" t="str"/>
      <x:c r="Z84" s="1" t="str"/>
      <x:c r="AA84" s="1" t="str">
        <x:v>False</x:v>
      </x:c>
      <x:c r="AB84" s="1" t="str">
        <x:v>False</x:v>
      </x:c>
      <x:c r="AC84" s="1" t="str"/>
      <x:c r="AD84" s="1" t="str"/>
      <x:c r="AE84" s="1" t="str"/>
      <x:c r="AF84" s="1" t="str"/>
      <x:c r="AG84" s="1" t="str"/>
      <x:c r="AH84" s="1" t="str">
        <x:v>RETEST_STRUCTURE_FAILED</x:v>
      </x:c>
      <x:c r="AI84" s="1" t="str"/>
      <x:c r="AJ84" s="1" t="str"/>
      <x:c r="AK84" s="1" t="str">
        <x:v>retest touched but rejected</x:v>
      </x:c>
      <x:c r="AL84" s="1" t="str">
        <x:v>Retest wick touched band, but close invalidated beyond 28799.116410148476</x:v>
      </x:c>
      <x:c r="AM84" s="1" t="str">
        <x:v>2026-08-04 03:10:00-05:00</x:v>
      </x:c>
      <x:c r="AN84" s="1" t="str">
        <x:v>12698</x:v>
      </x:c>
      <x:c r="AO84" s="1" t="str">
        <x:v>NO_ENTRY</x:v>
      </x:c>
      <x:c r="AP84" s="1" t="str">
        <x:v>2026-08-04 03:10:00-05:00</x:v>
      </x:c>
      <x:c r="AQ84" s="1" t="str">
        <x:v>12698</x:v>
      </x:c>
      <x:c r="AR84" s="1" t="str">
        <x:v>19.75</x:v>
      </x:c>
      <x:c r="AS84" s="1" t="str">
        <x:v>0.8285821483658398</x:v>
      </x:c>
      <x:c r="AT84" s="1" t="str">
        <x:v>[{"timestamp":"2026-08-04 03:10:00-05:00","bar_index":12698,"open":28799.0,"high":28800.25,"low":28781.75,"close":28790.25,"atr":23.835898515254858,"level":28801.5,"tolerance":2.383589851525486,"band_lower":28799.116410148476,"band_upper":28803.883589851524,"accepted":false,"rejection_reason":"CLOSE_BELOW_BAND"}]</x:v>
      </x:c>
      <x:c r="AU84" s="1" t="str">
        <x:v>[]</x:v>
      </x:c>
      <x:c r="AV84" s="1" t="str">
        <x:v>[{"candidate_id":167,"direction":"Long","timestamp":"2026-08-04 03:05:00-05:00","bar_index":12697,"event":"SETUP_ACCEPTED","state_before":"IDLE","state_after":"LONG_WAIT_BOS","open":28792.0,"high":28806.25,"low":28787.75,"close":28802.0,"atr":24.111736862582156,"setup_score":75},{"candidate_id":167,"direction":"Long","timestamp":"2026-08-04 03:05:00-05:00","bar_index":12697,"event":"BOS_ACCEPTED","state_before":"LONG_WAIT_BOS","state_after":"LONG_WAIT_RETEST","open":28792.0,"high":28806.25,"low":28787.75,"close":28802.0,"atr":24.111736862582156,"same_bar_setup_bos":true,"bos_level":28801.5,"bos_condition":"bullBreakEvent=true; Close-mode close &gt; activeStrHigh[1]; close=28802.0; level=28801.5"},{"candidate_id":167,"direction":"Long","timestamp":"2026-08-04 03:10:00-05:00","bar_index":12698,"event":"RETEST_EVALUATION","state_before":"LONG_WAIT_RETEST","state_after":"LONG_WAIT_RETEST","open":28799.0,"high":28800.25,"low":28781.75,"close":28790.25,"atr":23.835898515254858,"retest_level":28801.5,"tolerance":2.383589851525486,"band_lower":28799.116410148476,"band_upper":28803.883589851524,"touch_condition":true,"invalid_condition":true,"opposite_bos":false}]</x:v>
      </x:c>
    </x:row>
    <x:row r="85" ht="18" customHeight="1">
      <x:c r="A85" s="1" t="str">
        <x:v>168</x:v>
      </x:c>
      <x:c r="B85" s="1" t="str">
        <x:v>Long</x:v>
      </x:c>
      <x:c r="C85" s="1" t="str">
        <x:v>2026-08-04 03:30:00-05:00</x:v>
      </x:c>
      <x:c r="D85" s="1" t="str">
        <x:v>12702</x:v>
      </x:c>
      <x:c r="E85" s="1" t="str">
        <x:v>75</x:v>
      </x:c>
      <x:c r="F85" s="1" t="str">
        <x:v>IDLE</x:v>
      </x:c>
      <x:c r="G85" s="1" t="str">
        <x:v>LONG_WAIT_BOS</x:v>
      </x:c>
      <x:c r="H85" s="1" t="str">
        <x:v>True</x:v>
      </x:c>
      <x:c r="I85" s="1" t="str">
        <x:v>1</x:v>
      </x:c>
      <x:c r="J85" s="1" t="str">
        <x:v>0</x:v>
      </x:c>
      <x:c r="K85" s="1" t="str">
        <x:v>True</x:v>
      </x:c>
      <x:c r="L85" s="1" t="str"/>
      <x:c r="M85" s="1" t="str"/>
      <x:c r="N85" s="1" t="str"/>
      <x:c r="O85" s="1" t="str"/>
      <x:c r="P85" s="1" t="str"/>
      <x:c r="Q85" s="1" t="str"/>
      <x:c r="R85" s="1" t="str"/>
      <x:c r="S85" s="1" t="str"/>
      <x:c r="T85" s="1" t="str"/>
      <x:c r="U85" s="1" t="str"/>
      <x:c r="V85" s="1" t="str">
        <x:v>False</x:v>
      </x:c>
      <x:c r="W85" s="1" t="str">
        <x:v>False</x:v>
      </x:c>
      <x:c r="X85" s="1" t="str"/>
      <x:c r="Y85" s="1" t="str"/>
      <x:c r="Z85" s="1" t="str"/>
      <x:c r="AA85" s="1" t="str">
        <x:v>False</x:v>
      </x:c>
      <x:c r="AB85" s="1" t="str">
        <x:v>False</x:v>
      </x:c>
      <x:c r="AC85" s="1" t="str"/>
      <x:c r="AD85" s="1" t="str"/>
      <x:c r="AE85" s="1" t="str"/>
      <x:c r="AF85" s="1" t="str"/>
      <x:c r="AG85" s="1" t="str"/>
      <x:c r="AH85" s="1" t="str">
        <x:v>OPPOSITE_BOS_WAIT_BOS</x:v>
      </x:c>
      <x:c r="AI85" s="1" t="str"/>
      <x:c r="AJ85" s="1" t="str">
        <x:v>2026-08-04 03:45:00-05:00</x:v>
      </x:c>
      <x:c r="AK85" s="1" t="str">
        <x:v>opposite BOS invalidation</x:v>
      </x:c>
      <x:c r="AL85" s="1" t="str">
        <x:v>Opposite Phase 3 BOS while waiting for matching BOS</x:v>
      </x:c>
      <x:c r="AM85" s="1" t="str">
        <x:v>2026-08-04 03:45:00-05:00</x:v>
      </x:c>
      <x:c r="AN85" s="1" t="str">
        <x:v>12705</x:v>
      </x:c>
      <x:c r="AO85" s="1" t="str">
        <x:v>NO_ENTRY</x:v>
      </x:c>
      <x:c r="AP85" s="1" t="str"/>
      <x:c r="AQ85" s="1" t="str"/>
      <x:c r="AR85" s="1" t="str"/>
      <x:c r="AS85" s="1" t="str"/>
      <x:c r="AT85" s="1" t="str">
        <x:v>[]</x:v>
      </x:c>
      <x:c r="AU85" s="1" t="str">
        <x:v>[]</x:v>
      </x:c>
      <x:c r="AV85" s="1" t="str">
        <x:v>[{"candidate_id":168,"direction":"Long","timestamp":"2026-08-04 03:30:00-05:00","bar_index":12702,"event":"SETUP_ACCEPTED","state_before":"IDLE","state_after":"LONG_WAIT_BOS","open":28793.75,"high":28793.75,"low":28746.25,"close":28758.5,"atr":25.18789300016124,"setup_score":75},{"candidate_id":168,"direction":"Long","timestamp":"2026-08-04 03:45:00-05:00","bar_index":12705,"event":"OPPOSITE_BOS_INVALIDATION","state_before":"LONG_WAIT_BOS","state_after":"IDLE","open":28749.75,"high":28749.75,"low":28721.25,"close":28742.25,"atr":24.735532405741342}]</x:v>
      </x:c>
    </x:row>
    <x:row r="86" ht="18" customHeight="1">
      <x:c r="A86" s="1" t="str">
        <x:v>170</x:v>
      </x:c>
      <x:c r="B86" s="1" t="str">
        <x:v>Long</x:v>
      </x:c>
      <x:c r="C86" s="1" t="str">
        <x:v>2026-08-04 14:00:00-05:00</x:v>
      </x:c>
      <x:c r="D86" s="1" t="str">
        <x:v>12828</x:v>
      </x:c>
      <x:c r="E86" s="1" t="str">
        <x:v>75</x:v>
      </x:c>
      <x:c r="F86" s="1" t="str">
        <x:v>IDLE</x:v>
      </x:c>
      <x:c r="G86" s="1" t="str">
        <x:v>LONG_WAIT_BOS</x:v>
      </x:c>
      <x:c r="H86" s="1" t="str">
        <x:v>True</x:v>
      </x:c>
      <x:c r="I86" s="1" t="str">
        <x:v>1</x:v>
      </x:c>
      <x:c r="J86" s="1" t="str">
        <x:v>5</x:v>
      </x:c>
      <x:c r="K86" s="1" t="str">
        <x:v>True</x:v>
      </x:c>
      <x:c r="L86" s="1" t="str">
        <x:v>2026-08-04 14:00:00-05:00</x:v>
      </x:c>
      <x:c r="M86" s="1" t="str">
        <x:v>12828</x:v>
      </x:c>
      <x:c r="N86" s="1" t="str">
        <x:v>29581.0</x:v>
      </x:c>
      <x:c r="O86" s="1" t="str">
        <x:v>prior active swing</x:v>
      </x:c>
      <x:c r="P86" s="1" t="str">
        <x:v>bullBreakEvent=true; Close-mode close &gt; activeStrHigh[1]; close=29595.75; level=29581.0</x:v>
      </x:c>
      <x:c r="Q86" s="1" t="str">
        <x:v>LONG_WAIT_RETEST</x:v>
      </x:c>
      <x:c r="R86" s="1" t="str">
        <x:v>29581.0</x:v>
      </x:c>
      <x:c r="S86" s="1" t="str">
        <x:v>2.7860686487285182</x:v>
      </x:c>
      <x:c r="T86" s="1" t="str">
        <x:v>29578.21393135127</x:v>
      </x:c>
      <x:c r="U86" s="1" t="str">
        <x:v>29583.78606864873</x:v>
      </x:c>
      <x:c r="V86" s="1" t="str">
        <x:v>True</x:v>
      </x:c>
      <x:c r="W86" s="1" t="str">
        <x:v>True</x:v>
      </x:c>
      <x:c r="X86" s="1" t="str">
        <x:v>2026-08-04 14:25:00-05:00</x:v>
      </x:c>
      <x:c r="Y86" s="1" t="str">
        <x:v>12833</x:v>
      </x:c>
      <x:c r="Z86" s="1" t="str">
        <x:v>LONG_WAIT_CONFIRM</x:v>
      </x:c>
      <x:c r="AA86" s="1" t="str">
        <x:v>True</x:v>
      </x:c>
      <x:c r="AB86" s="1" t="str">
        <x:v>True</x:v>
      </x:c>
      <x:c r="AC86" s="1" t="str">
        <x:v>2026-08-04 14:30:00-05:00</x:v>
      </x:c>
      <x:c r="AD86" s="1" t="str">
        <x:v>12834</x:v>
      </x:c>
      <x:c r="AE86" s="1" t="str">
        <x:v>2026-08-04 14:30:00-05:00</x:v>
      </x:c>
      <x:c r="AF86" s="1" t="str">
        <x:v>12834</x:v>
      </x:c>
      <x:c r="AG86" s="1" t="str">
        <x:v>29595.25</x:v>
      </x:c>
      <x:c r="AH86" s="1" t="str"/>
      <x:c r="AI86" s="1" t="str"/>
      <x:c r="AJ86" s="1" t="str"/>
      <x:c r="AK86" s="1" t="str"/>
      <x:c r="AL86" s="1" t="str"/>
      <x:c r="AM86" s="1" t="str">
        <x:v>2026-08-04 14:30:00-05:00</x:v>
      </x:c>
      <x:c r="AN86" s="1" t="str">
        <x:v>12834</x:v>
      </x:c>
      <x:c r="AO86" s="1" t="str">
        <x:v>ENTRY</x:v>
      </x:c>
      <x:c r="AP86" s="1" t="str">
        <x:v>2026-08-04 14:05:00-05:00</x:v>
      </x:c>
      <x:c r="AQ86" s="1" t="str">
        <x:v>12829</x:v>
      </x:c>
      <x:c r="AR86" s="1" t="str">
        <x:v>4.75</x:v>
      </x:c>
      <x:c r="AS86" s="1" t="str">
        <x:v>0.16867286979633692</x:v>
      </x:c>
      <x:c r="AT86" s="1" t="str">
        <x:v>[{"timestamp":"2026-08-04 14:25:00-05:00","bar_index":12833,"open":29604.5,"high":29609.5,"low":29571.0,"close":29582.75,"atr":27.860686487285182,"level":29581.0,"tolerance":2.7860686487285182,"band_lower":29578.21393135127,"band_upper":29583.78606864873,"accepted":true,"rejection_reason":""}]</x:v>
      </x:c>
      <x:c r="AU86" s="1" t="str">
        <x:v>[{"timestamp":"2026-08-04 14:30:00-05:00","bar_index":12834,"open":29583.25,"high":29598.75,"low":29571.25,"close":29595.25,"atr":27.834923166764813,"bos_level":29581.0,"directional_candle":true,"close_beyond_bos_level":true,"confirmed":true,"invalid_condition":false,"opposite_bos":false,"failed_conditions":[]}]</x:v>
      </x:c>
      <x:c r="AV86" s="1" t="str">
        <x:v>[{"candidate_id":170,"direction":"Long","timestamp":"2026-08-04 14:00:00-05:00","bar_index":12828,"event":"SETUP_ACCEPTED","state_before":"IDLE","state_after":"LONG_WAIT_BOS","open":29564.0,"high":29608.0,"low":29560.5,"close":29595.75,"atr":28.15417500286207,"setup_score":75},{"candidate_id":170,"direction":"Long","timestamp":"2026-08-04 14:00:00-05:00","bar_index":12828,"event":"BOS_ACCEPTED","state_before":"LONG_WAIT_BOS","state_after":"LONG_WAIT_RETEST","open":29564.0,"high":29608.0,"low":29560.5,"close":29595.75,"atr":28.15417500286207,"same_bar_setup_bos":true,"bos_level":29581.0,"bos_condition":"bullBreakEvent=true; Close-mode close &gt; activeStrHigh[1]; close=29595.75; level=29581.0"},{"candidate_id":170,"direction":"Long","timestamp":"2026-08-04 14:05:00-05:00","bar_index":12829,"event":"RETEST_EVALUATION","state_before":"LONG_WAIT_RETEST","state_after":"LONG_WAIT_RETEST","open":29596.75,"high":29614.0,"low":29585.75,"close":29611.5,"atr":28.161019645514777,"retest_level":29581.0,"tolerance":2.816101964551478,"band_lower":29578.183898035448,"band_upper":29583.816101964552,"touch_condition":false,"invalid_condition":false,"opposite_bos":false},{"candidate_id":170,"direction":"Long","timestamp":"2026-08-04 14:10:00-05:00","bar_index":12830,"event":"RETEST_EVALUATION","state_before":"LONG_WAIT_RETEST","state_after":"LONG_WAIT_RETEST","open":29612.0,"high":29621.5,"low":29603.75,"close":29608.75,"atr":27.417375385120863,"retest_level":29581.0,"tolerance":2.7417375385120866,"band_lower":29578.258262461488,"band_upper":29583.741737538512,"touch_condition":false,"invalid_condition":false,"opposite_bos":false},{"candidate_id":170,"direction":"Long","timestamp":"2026-08-04 14:15:00-05:00","bar_index":12831,"event":"RETEST_EVALUATION","state_before":"LONG_WAIT_RETEST","state_after":"LONG_WAIT_RETEST","open":29608.5,"high":29627.5,"low":29604.75,"close":29622.75,"atr":27.0839914290408,"retest_level":29581.0,"tolerance":2.70839914290408,"band_lower":29578.291600857097,"band_upper":29583.708399142903,"touch_condition":false,"invalid_condition":false,"opposite_bos":false},{"candidate_id":170,"direction":"Long","timestamp":"2026-08-04 14:20:00-05:00","bar_index":12832,"event":"RETEST_EVALUATION","state_before":"LONG_WAIT_RETEST","state_after":"LONG_WAIT_RETEST","open":29622.25,"high":29625.5,"low":29599.0,"close":29605.0,"atr":27.04227775553789,"retest_level":29581.0,"tolerance":2.704227775553789,"band_lower":29578.295772224446,"band_upper":29583.704227775554,"touch_condition":false,"invalid_condition":false,"opposite_bos":false},{"candidate_id":170,"direction":"Long","timestamp":"2026-08-04 14:25:00-05:00","bar_index":12833,"event":"RETEST_EVALUATION","state_before":"LONG_WAIT_RETEST","state_after":"LONG_WAIT_RETEST","open":29604.5,"high":29609.5,"low":29571.0,"close":29582.75,"atr":27.860686487285182,"retest_level":29581.0,"tolerance":2.7860686487285182,"band_lower":29578.21393135127,"band_upper":29583.78606864873,"touch_condition":true,"invalid_condition":false,"opposite_bos":false},{"candidate_id":170,"direction":"Long","timestamp":"2026-08-04 14:25:00-05:00","bar_index":12833,"event":"RETEST_ACCEPTED","state_before":"LONG_WAIT_RETEST","state_after":"LONG_WAIT_CONFIRM","open":29604.5,"high":29609.5,"low":29571.0,"close":29582.75,"atr":27.860686487285182,"retest_level":29581.0,"tolerance":2.7860686487285182},{"candidate_id":170,"direction":"Long","timestamp":"2026-08-04 14:30:00-05:00","bar_index":12834,"event":"CONFIRM_EVALUATION","state_before":"LONG_WAIT_CONFIRM","state_after":"LONG_WAIT_CONFIRM","open":29583.25,"high":29598.75,"low":29571.25,"close":29595.25,"atr":27.834923166764813,"bos_level":29581.0,"directional_candle":true,"close_beyond_bos_level":true,"confirmed":true,"invalid_condition":false,"opposite_bos":false,"failed_conditions":[]},{"candidate_id":170,"direction":"Long","timestamp":"2026-08-04 14:30:00-05:00","bar_index":12834,"event":"CONFIRM_ENTRY","state_before":"LONG_WAIT_CONFIRM","state_after":"IDLE","open":29583.25,"high":29598.75,"low":29571.25,"close":29595.25,"atr":27.834923166764813,"risk_points":41.75238475014722}]</x:v>
      </x:c>
    </x:row>
    <x:row r="87" ht="18" customHeight="1">
      <x:c r="A87" s="1" t="str">
        <x:v>172</x:v>
      </x:c>
      <x:c r="B87" s="1" t="str">
        <x:v>Long</x:v>
      </x:c>
      <x:c r="C87" s="1" t="str">
        <x:v>2026-08-04 20:15:00-05:00</x:v>
      </x:c>
      <x:c r="D87" s="1" t="str">
        <x:v>12891</x:v>
      </x:c>
      <x:c r="E87" s="1" t="str">
        <x:v>75</x:v>
      </x:c>
      <x:c r="F87" s="1" t="str">
        <x:v>IDLE</x:v>
      </x:c>
      <x:c r="G87" s="1" t="str">
        <x:v>LONG_WAIT_BOS</x:v>
      </x:c>
      <x:c r="H87" s="1" t="str">
        <x:v>True</x:v>
      </x:c>
      <x:c r="I87" s="1" t="str">
        <x:v>1</x:v>
      </x:c>
      <x:c r="J87" s="1" t="str">
        <x:v>0</x:v>
      </x:c>
      <x:c r="K87" s="1" t="str">
        <x:v>True</x:v>
      </x:c>
      <x:c r="L87" s="1" t="str"/>
      <x:c r="M87" s="1" t="str"/>
      <x:c r="N87" s="1" t="str"/>
      <x:c r="O87" s="1" t="str"/>
      <x:c r="P87" s="1" t="str"/>
      <x:c r="Q87" s="1" t="str"/>
      <x:c r="R87" s="1" t="str"/>
      <x:c r="S87" s="1" t="str"/>
      <x:c r="T87" s="1" t="str"/>
      <x:c r="U87" s="1" t="str"/>
      <x:c r="V87" s="1" t="str">
        <x:v>False</x:v>
      </x:c>
      <x:c r="W87" s="1" t="str">
        <x:v>False</x:v>
      </x:c>
      <x:c r="X87" s="1" t="str"/>
      <x:c r="Y87" s="1" t="str"/>
      <x:c r="Z87" s="1" t="str"/>
      <x:c r="AA87" s="1" t="str">
        <x:v>False</x:v>
      </x:c>
      <x:c r="AB87" s="1" t="str">
        <x:v>False</x:v>
      </x:c>
      <x:c r="AC87" s="1" t="str"/>
      <x:c r="AD87" s="1" t="str"/>
      <x:c r="AE87" s="1" t="str"/>
      <x:c r="AF87" s="1" t="str"/>
      <x:c r="AG87" s="1" t="str"/>
      <x:c r="AH87" s="1" t="str"/>
      <x:c r="AI87" s="1" t="str">
        <x:v>BOS_NOT_CONFIRMED</x:v>
      </x:c>
      <x:c r="AJ87" s="1" t="str"/>
      <x:c r="AK87" s="1" t="str">
        <x:v>BOS expired</x:v>
      </x:c>
      <x:c r="AL87" s="1" t="str">
        <x:v>No matching BOS within &gt;8 bars</x:v>
      </x:c>
      <x:c r="AM87" s="1" t="str">
        <x:v>2026-08-04 21:00:00-05:00</x:v>
      </x:c>
      <x:c r="AN87" s="1" t="str">
        <x:v>12900</x:v>
      </x:c>
      <x:c r="AO87" s="1" t="str">
        <x:v>NO_ENTRY</x:v>
      </x:c>
      <x:c r="AP87" s="1" t="str"/>
      <x:c r="AQ87" s="1" t="str"/>
      <x:c r="AR87" s="1" t="str"/>
      <x:c r="AS87" s="1" t="str"/>
      <x:c r="AT87" s="1" t="str">
        <x:v>[]</x:v>
      </x:c>
      <x:c r="AU87" s="1" t="str">
        <x:v>[]</x:v>
      </x:c>
      <x:c r="AV87" s="1" t="str">
        <x:v>[{"candidate_id":172,"direction":"Long","timestamp":"2026-08-04 20:15:00-05:00","bar_index":12891,"event":"SETUP_ACCEPTED","state_before":"IDLE","state_after":"LONG_WAIT_BOS","open":29523.0,"high":29525.0,"low":29485.5,"close":29500.25,"atr":27.253099150626934,"setup_score":75},{"candidate_id":172,"direction":"Long","timestamp":"2026-08-04 21:00:00-05:00","bar_index":12900,"event":"BOS_EXPIRED","state_before":"LONG_WAIT_BOS","state_after":"IDLE","open":29552.25,"high":29571.5,"low":29552.0,"close":29553.75,"atr":26.108593117756136}]</x:v>
      </x:c>
    </x:row>
    <x:row r="88" ht="18" customHeight="1">
      <x:c r="A88" s="1" t="str">
        <x:v>178</x:v>
      </x:c>
      <x:c r="B88" s="1" t="str">
        <x:v>Long</x:v>
      </x:c>
      <x:c r="C88" s="1" t="str">
        <x:v>2026-08-06 10:40:00-05:00</x:v>
      </x:c>
      <x:c r="D88" s="1" t="str">
        <x:v>13340</x:v>
      </x:c>
      <x:c r="E88" s="1" t="str">
        <x:v>85</x:v>
      </x:c>
      <x:c r="F88" s="1" t="str">
        <x:v>IDLE</x:v>
      </x:c>
      <x:c r="G88" s="1" t="str">
        <x:v>LONG_WAIT_BOS</x:v>
      </x:c>
      <x:c r="H88" s="1" t="str">
        <x:v>True</x:v>
      </x:c>
      <x:c r="I88" s="1" t="str">
        <x:v>1</x:v>
      </x:c>
      <x:c r="J88" s="1" t="str">
        <x:v>3</x:v>
      </x:c>
      <x:c r="K88" s="1" t="str">
        <x:v>True</x:v>
      </x:c>
      <x:c r="L88" s="1" t="str"/>
      <x:c r="M88" s="1" t="str"/>
      <x:c r="N88" s="1" t="str"/>
      <x:c r="O88" s="1" t="str"/>
      <x:c r="P88" s="1" t="str"/>
      <x:c r="Q88" s="1" t="str"/>
      <x:c r="R88" s="1" t="str"/>
      <x:c r="S88" s="1" t="str"/>
      <x:c r="T88" s="1" t="str"/>
      <x:c r="U88" s="1" t="str"/>
      <x:c r="V88" s="1" t="str">
        <x:v>False</x:v>
      </x:c>
      <x:c r="W88" s="1" t="str">
        <x:v>False</x:v>
      </x:c>
      <x:c r="X88" s="1" t="str"/>
      <x:c r="Y88" s="1" t="str"/>
      <x:c r="Z88" s="1" t="str"/>
      <x:c r="AA88" s="1" t="str">
        <x:v>False</x:v>
      </x:c>
      <x:c r="AB88" s="1" t="str">
        <x:v>False</x:v>
      </x:c>
      <x:c r="AC88" s="1" t="str"/>
      <x:c r="AD88" s="1" t="str"/>
      <x:c r="AE88" s="1" t="str"/>
      <x:c r="AF88" s="1" t="str"/>
      <x:c r="AG88" s="1" t="str"/>
      <x:c r="AH88" s="1" t="str">
        <x:v>OPPOSITE_BOS_WAIT_BOS</x:v>
      </x:c>
      <x:c r="AI88" s="1" t="str"/>
      <x:c r="AJ88" s="1" t="str">
        <x:v>2026-08-06 10:50:00-05:00</x:v>
      </x:c>
      <x:c r="AK88" s="1" t="str">
        <x:v>opposite BOS invalidation</x:v>
      </x:c>
      <x:c r="AL88" s="1" t="str">
        <x:v>Opposite Phase 3 BOS while waiting for matching BOS</x:v>
      </x:c>
      <x:c r="AM88" s="1" t="str">
        <x:v>2026-08-06 10:50:00-05:00</x:v>
      </x:c>
      <x:c r="AN88" s="1" t="str">
        <x:v>13342</x:v>
      </x:c>
      <x:c r="AO88" s="1" t="str">
        <x:v>NO_ENTRY</x:v>
      </x:c>
      <x:c r="AP88" s="1" t="str"/>
      <x:c r="AQ88" s="1" t="str"/>
      <x:c r="AR88" s="1" t="str"/>
      <x:c r="AS88" s="1" t="str"/>
      <x:c r="AT88" s="1" t="str">
        <x:v>[]</x:v>
      </x:c>
      <x:c r="AU88" s="1" t="str">
        <x:v>[]</x:v>
      </x:c>
      <x:c r="AV88" s="1" t="str">
        <x:v>[{"candidate_id":178,"direction":"Long","timestamp":"2026-08-06 10:40:00-05:00","bar_index":13340,"event":"SETUP_ACCEPTED","state_before":"IDLE","state_after":"LONG_WAIT_BOS","open":29248.75,"high":29267.25,"low":29215.25,"close":29216.25,"atr":58.40171526271597,"setup_score":85},{"candidate_id":178,"direction":"Long","timestamp":"2026-08-06 10:50:00-05:00","bar_index":13342,"event":"OPPOSITE_BOS_INVALIDATION","state_before":"LONG_WAIT_BOS","state_after":"IDLE","open":29272.0,"high":29306.75,"low":29204.25,"close":29208.75,"atr":63.149948364280604}]</x:v>
      </x:c>
    </x:row>
    <x:row r="89" ht="18" customHeight="1">
      <x:c r="A89" s="1" t="str">
        <x:v>180</x:v>
      </x:c>
      <x:c r="B89" s="1" t="str">
        <x:v>Long</x:v>
      </x:c>
      <x:c r="C89" s="1" t="str">
        <x:v>2026-08-06 17:10:00-05:00</x:v>
      </x:c>
      <x:c r="D89" s="1" t="str">
        <x:v>13406</x:v>
      </x:c>
      <x:c r="E89" s="1" t="str">
        <x:v>90</x:v>
      </x:c>
      <x:c r="F89" s="1" t="str">
        <x:v>IDLE</x:v>
      </x:c>
      <x:c r="G89" s="1" t="str">
        <x:v>IDLE</x:v>
      </x:c>
      <x:c r="H89" s="1" t="str">
        <x:v>False</x:v>
      </x:c>
      <x:c r="I89" s="1" t="str">
        <x:v>0</x:v>
      </x:c>
      <x:c r="J89" s="1" t="str">
        <x:v>6</x:v>
      </x:c>
      <x:c r="K89" s="1" t="str">
        <x:v>False</x:v>
      </x:c>
      <x:c r="L89" s="1" t="str"/>
      <x:c r="M89" s="1" t="str"/>
      <x:c r="N89" s="1" t="str"/>
      <x:c r="O89" s="1" t="str"/>
      <x:c r="P89" s="1" t="str"/>
      <x:c r="Q89" s="1" t="str"/>
      <x:c r="R89" s="1" t="str"/>
      <x:c r="S89" s="1" t="str"/>
      <x:c r="T89" s="1" t="str"/>
      <x:c r="U89" s="1" t="str"/>
      <x:c r="V89" s="1" t="str">
        <x:v>False</x:v>
      </x:c>
      <x:c r="W89" s="1" t="str">
        <x:v>False</x:v>
      </x:c>
      <x:c r="X89" s="1" t="str"/>
      <x:c r="Y89" s="1" t="str"/>
      <x:c r="Z89" s="1" t="str"/>
      <x:c r="AA89" s="1" t="str">
        <x:v>False</x:v>
      </x:c>
      <x:c r="AB89" s="1" t="str">
        <x:v>False</x:v>
      </x:c>
      <x:c r="AC89" s="1" t="str"/>
      <x:c r="AD89" s="1" t="str"/>
      <x:c r="AE89" s="1" t="str"/>
      <x:c r="AF89" s="1" t="str"/>
      <x:c r="AG89" s="1" t="str"/>
      <x:c r="AH89" s="1" t="str"/>
      <x:c r="AI89" s="1" t="str"/>
      <x:c r="AJ89" s="1" t="str"/>
      <x:c r="AK89" s="1" t="str">
        <x:v>regime restriction</x:v>
      </x:c>
      <x:c r="AL89" s="1" t="str">
        <x:v>Variant C rejected neutral HTF regime</x:v>
      </x:c>
      <x:c r="AM89" s="1" t="str">
        <x:v>2026-08-06 17:10:00-05:00</x:v>
      </x:c>
      <x:c r="AN89" s="1" t="str">
        <x:v>13406</x:v>
      </x:c>
      <x:c r="AO89" s="1" t="str">
        <x:v>NO_ENTRY</x:v>
      </x:c>
      <x:c r="AP89" s="1" t="str"/>
      <x:c r="AQ89" s="1" t="str"/>
      <x:c r="AR89" s="1" t="str"/>
      <x:c r="AS89" s="1" t="str"/>
      <x:c r="AT89" s="1" t="str">
        <x:v>[]</x:v>
      </x:c>
      <x:c r="AU89" s="1" t="str">
        <x:v>[]</x:v>
      </x:c>
      <x:c r="AV89" s="1" t="str">
        <x:v>[]</x:v>
      </x:c>
    </x:row>
    <x:row r="90" ht="18" customHeight="1">
      <x:c r="A90" s="1" t="str">
        <x:v>181</x:v>
      </x:c>
      <x:c r="B90" s="1" t="str">
        <x:v>Long</x:v>
      </x:c>
      <x:c r="C90" s="1" t="str">
        <x:v>2026-08-07 00:00:00-05:00</x:v>
      </x:c>
      <x:c r="D90" s="1" t="str">
        <x:v>13488</x:v>
      </x:c>
      <x:c r="E90" s="1" t="str">
        <x:v>90</x:v>
      </x:c>
      <x:c r="F90" s="1" t="str">
        <x:v>IDLE</x:v>
      </x:c>
      <x:c r="G90" s="1" t="str">
        <x:v>IDLE</x:v>
      </x:c>
      <x:c r="H90" s="1" t="str">
        <x:v>False</x:v>
      </x:c>
      <x:c r="I90" s="1" t="str">
        <x:v>0</x:v>
      </x:c>
      <x:c r="J90" s="1" t="str">
        <x:v>0</x:v>
      </x:c>
      <x:c r="K90" s="1" t="str">
        <x:v>False</x:v>
      </x:c>
      <x:c r="L90" s="1" t="str"/>
      <x:c r="M90" s="1" t="str"/>
      <x:c r="N90" s="1" t="str"/>
      <x:c r="O90" s="1" t="str"/>
      <x:c r="P90" s="1" t="str"/>
      <x:c r="Q90" s="1" t="str"/>
      <x:c r="R90" s="1" t="str"/>
      <x:c r="S90" s="1" t="str"/>
      <x:c r="T90" s="1" t="str"/>
      <x:c r="U90" s="1" t="str"/>
      <x:c r="V90" s="1" t="str">
        <x:v>False</x:v>
      </x:c>
      <x:c r="W90" s="1" t="str">
        <x:v>False</x:v>
      </x:c>
      <x:c r="X90" s="1" t="str"/>
      <x:c r="Y90" s="1" t="str"/>
      <x:c r="Z90" s="1" t="str"/>
      <x:c r="AA90" s="1" t="str">
        <x:v>False</x:v>
      </x:c>
      <x:c r="AB90" s="1" t="str">
        <x:v>False</x:v>
      </x:c>
      <x:c r="AC90" s="1" t="str"/>
      <x:c r="AD90" s="1" t="str"/>
      <x:c r="AE90" s="1" t="str"/>
      <x:c r="AF90" s="1" t="str"/>
      <x:c r="AG90" s="1" t="str"/>
      <x:c r="AH90" s="1" t="str"/>
      <x:c r="AI90" s="1" t="str"/>
      <x:c r="AJ90" s="1" t="str"/>
      <x:c r="AK90" s="1" t="str">
        <x:v>regime restriction</x:v>
      </x:c>
      <x:c r="AL90" s="1" t="str">
        <x:v>Variant C rejected neutral HTF regime</x:v>
      </x:c>
      <x:c r="AM90" s="1" t="str">
        <x:v>2026-08-07 00:00:00-05:00</x:v>
      </x:c>
      <x:c r="AN90" s="1" t="str">
        <x:v>13488</x:v>
      </x:c>
      <x:c r="AO90" s="1" t="str">
        <x:v>NO_ENTRY</x:v>
      </x:c>
      <x:c r="AP90" s="1" t="str"/>
      <x:c r="AQ90" s="1" t="str"/>
      <x:c r="AR90" s="1" t="str"/>
      <x:c r="AS90" s="1" t="str"/>
      <x:c r="AT90" s="1" t="str">
        <x:v>[]</x:v>
      </x:c>
      <x:c r="AU90" s="1" t="str">
        <x:v>[]</x:v>
      </x:c>
      <x:c r="AV90" s="1" t="str">
        <x:v>[]</x:v>
      </x:c>
    </x:row>
    <x:row r="91" ht="18" customHeight="1">
      <x:c r="A91" s="1" t="str">
        <x:v>183</x:v>
      </x:c>
      <x:c r="B91" s="1" t="str">
        <x:v>Long</x:v>
      </x:c>
      <x:c r="C91" s="1" t="str">
        <x:v>2026-08-07 10:20:00-05:00</x:v>
      </x:c>
      <x:c r="D91" s="1" t="str">
        <x:v>13612</x:v>
      </x:c>
      <x:c r="E91" s="1" t="str">
        <x:v>75</x:v>
      </x:c>
      <x:c r="F91" s="1" t="str">
        <x:v>SHORT_WAIT_BOS</x:v>
      </x:c>
      <x:c r="G91" s="1" t="str">
        <x:v>SHORT_WAIT_BOS</x:v>
      </x:c>
      <x:c r="H91" s="1" t="str">
        <x:v>True</x:v>
      </x:c>
      <x:c r="I91" s="1" t="str">
        <x:v>1</x:v>
      </x:c>
      <x:c r="J91" s="1" t="str">
        <x:v>2</x:v>
      </x:c>
      <x:c r="K91" s="1" t="str">
        <x:v>False</x:v>
      </x:c>
      <x:c r="L91" s="1" t="str"/>
      <x:c r="M91" s="1" t="str"/>
      <x:c r="N91" s="1" t="str"/>
      <x:c r="O91" s="1" t="str"/>
      <x:c r="P91" s="1" t="str"/>
      <x:c r="Q91" s="1" t="str"/>
      <x:c r="R91" s="1" t="str"/>
      <x:c r="S91" s="1" t="str"/>
      <x:c r="T91" s="1" t="str"/>
      <x:c r="U91" s="1" t="str"/>
      <x:c r="V91" s="1" t="str">
        <x:v>False</x:v>
      </x:c>
      <x:c r="W91" s="1" t="str">
        <x:v>False</x:v>
      </x:c>
      <x:c r="X91" s="1" t="str"/>
      <x:c r="Y91" s="1" t="str"/>
      <x:c r="Z91" s="1" t="str"/>
      <x:c r="AA91" s="1" t="str">
        <x:v>False</x:v>
      </x:c>
      <x:c r="AB91" s="1" t="str">
        <x:v>False</x:v>
      </x:c>
      <x:c r="AC91" s="1" t="str"/>
      <x:c r="AD91" s="1" t="str"/>
      <x:c r="AE91" s="1" t="str"/>
      <x:c r="AF91" s="1" t="str"/>
      <x:c r="AG91" s="1" t="str"/>
      <x:c r="AH91" s="1" t="str"/>
      <x:c r="AI91" s="1" t="str"/>
      <x:c r="AJ91" s="1" t="str"/>
      <x:c r="AK91" s="1" t="str">
        <x:v>setup rejected</x:v>
      </x:c>
      <x:c r="AL91" s="1" t="str">
        <x:v>One active candidate already in SHORT_WAIT_BOS</x:v>
      </x:c>
      <x:c r="AM91" s="1" t="str">
        <x:v>2026-08-07 10:20:00-05:00</x:v>
      </x:c>
      <x:c r="AN91" s="1" t="str">
        <x:v>13612</x:v>
      </x:c>
      <x:c r="AO91" s="1" t="str">
        <x:v>NO_ENTRY</x:v>
      </x:c>
      <x:c r="AP91" s="1" t="str"/>
      <x:c r="AQ91" s="1" t="str"/>
      <x:c r="AR91" s="1" t="str"/>
      <x:c r="AS91" s="1" t="str"/>
      <x:c r="AT91" s="1" t="str">
        <x:v>[]</x:v>
      </x:c>
      <x:c r="AU91" s="1" t="str">
        <x:v>[]</x:v>
      </x:c>
      <x:c r="AV91" s="1" t="str">
        <x:v>[]</x:v>
      </x:c>
    </x:row>
    <x:row r="92" ht="18" customHeight="1">
      <x:c r="A92" s="1" t="str">
        <x:v>185</x:v>
      </x:c>
      <x:c r="B92" s="1" t="str">
        <x:v>Long</x:v>
      </x:c>
      <x:c r="C92" s="1" t="str">
        <x:v>2026-08-07 14:05:00-05:00</x:v>
      </x:c>
      <x:c r="D92" s="1" t="str">
        <x:v>13657</x:v>
      </x:c>
      <x:c r="E92" s="1" t="str">
        <x:v>75</x:v>
      </x:c>
      <x:c r="F92" s="1" t="str">
        <x:v>IDLE</x:v>
      </x:c>
      <x:c r="G92" s="1" t="str">
        <x:v>LONG_WAIT_BOS</x:v>
      </x:c>
      <x:c r="H92" s="1" t="str">
        <x:v>True</x:v>
      </x:c>
      <x:c r="I92" s="1" t="str">
        <x:v>1</x:v>
      </x:c>
      <x:c r="J92" s="1" t="str">
        <x:v>5</x:v>
      </x:c>
      <x:c r="K92" s="1" t="str">
        <x:v>True</x:v>
      </x:c>
      <x:c r="L92" s="1" t="str">
        <x:v>2026-08-07 14:05:00-05:00</x:v>
      </x:c>
      <x:c r="M92" s="1" t="str">
        <x:v>13657</x:v>
      </x:c>
      <x:c r="N92" s="1" t="str">
        <x:v>29463.0</x:v>
      </x:c>
      <x:c r="O92" s="1" t="str">
        <x:v>prior active swing</x:v>
      </x:c>
      <x:c r="P92" s="1" t="str">
        <x:v>bullBreakEvent=true; Close-mode close &gt; activeStrHigh[1]; close=29474.75; level=29463.0</x:v>
      </x:c>
      <x:c r="Q92" s="1" t="str">
        <x:v>LONG_WAIT_RETEST</x:v>
      </x:c>
      <x:c r="R92" s="1" t="str">
        <x:v>29463.0</x:v>
      </x:c>
      <x:c r="S92" s="1" t="str">
        <x:v>2.8518928822806933</x:v>
      </x:c>
      <x:c r="T92" s="1" t="str">
        <x:v>29460.14810711772</x:v>
      </x:c>
      <x:c r="U92" s="1" t="str">
        <x:v>29465.85189288228</x:v>
      </x:c>
      <x:c r="V92" s="1" t="str">
        <x:v>True</x:v>
      </x:c>
      <x:c r="W92" s="1" t="str">
        <x:v>True</x:v>
      </x:c>
      <x:c r="X92" s="1" t="str">
        <x:v>2026-08-07 14:30:00-05:00</x:v>
      </x:c>
      <x:c r="Y92" s="1" t="str">
        <x:v>13662</x:v>
      </x:c>
      <x:c r="Z92" s="1" t="str">
        <x:v>LONG_WAIT_CONFIRM</x:v>
      </x:c>
      <x:c r="AA92" s="1" t="str">
        <x:v>True</x:v>
      </x:c>
      <x:c r="AB92" s="1" t="str">
        <x:v>True</x:v>
      </x:c>
      <x:c r="AC92" s="1" t="str">
        <x:v>2026-08-07 14:35:00-05:00</x:v>
      </x:c>
      <x:c r="AD92" s="1" t="str">
        <x:v>13663</x:v>
      </x:c>
      <x:c r="AE92" s="1" t="str">
        <x:v>2026-08-07 14:35:00-05:00</x:v>
      </x:c>
      <x:c r="AF92" s="1" t="str">
        <x:v>13663</x:v>
      </x:c>
      <x:c r="AG92" s="1" t="str">
        <x:v>29477.25</x:v>
      </x:c>
      <x:c r="AH92" s="1" t="str"/>
      <x:c r="AI92" s="1" t="str"/>
      <x:c r="AJ92" s="1" t="str"/>
      <x:c r="AK92" s="1" t="str"/>
      <x:c r="AL92" s="1" t="str"/>
      <x:c r="AM92" s="1" t="str">
        <x:v>2026-08-07 14:35:00-05:00</x:v>
      </x:c>
      <x:c r="AN92" s="1" t="str">
        <x:v>13663</x:v>
      </x:c>
      <x:c r="AO92" s="1" t="str">
        <x:v>ENTRY</x:v>
      </x:c>
      <x:c r="AP92" s="1" t="str">
        <x:v>2026-08-07 14:30:00-05:00</x:v>
      </x:c>
      <x:c r="AQ92" s="1" t="str">
        <x:v>13662</x:v>
      </x:c>
      <x:c r="AR92" s="1" t="str">
        <x:v>4.25</x:v>
      </x:c>
      <x:c r="AS92" s="1" t="str">
        <x:v>0.1490238299764339</x:v>
      </x:c>
      <x:c r="AT92" s="1" t="str">
        <x:v>[{"timestamp":"2026-08-07 14:30:00-05:00","bar_index":13662,"open":29493.5,"high":29494.25,"low":29458.75,"close":29461.5,"atr":28.51892882280693,"level":29463.0,"tolerance":2.8518928822806933,"band_lower":29460.14810711772,"band_upper":29465.85189288228,"accepted":true,"rejection_reason":""}]</x:v>
      </x:c>
      <x:c r="AU92" s="1" t="str">
        <x:v>[{"timestamp":"2026-08-07 14:35:00-05:00","bar_index":13663,"open":29461.0,"high":29483.75,"low":29455.25,"close":29477.25,"atr":28.517576764035006,"bos_level":29463.0,"directional_candle":true,"close_beyond_bos_level":true,"confirmed":true,"invalid_condition":false,"opposite_bos":false,"failed_conditions":[]}]</x:v>
      </x:c>
      <x:c r="AV92" s="1" t="str">
        <x:v>[{"candidate_id":185,"direction":"Long","timestamp":"2026-08-07 14:05:00-05:00","bar_index":13657,"event":"SETUP_ACCEPTED","state_before":"IDLE","state_after":"LONG_WAIT_BOS","open":29427.75,"high":29476.0,"low":29426.75,"close":29474.75,"atr":30.024537562510773,"setup_score":75},{"candidate_id":185,"direction":"Long","timestamp":"2026-08-07 14:05:00-05:00","bar_index":13657,"event":"BOS_ACCEPTED","state_before":"LONG_WAIT_BOS","state_after":"LONG_WAIT_RETEST","open":29427.75,"high":29476.0,"low":29426.75,"close":29474.75,"atr":30.024537562510773,"same_bar_setup_bos":true,"bos_level":29463.0,"bos_condition":"bullBreakEvent=true; Close-mode close &gt; activeStrHigh[1]; close=29474.75; level=29463.0"},{"candidate_id":185,"direction":"Long","timestamp":"2026-08-07 14:10:00-05:00","bar_index":13658,"event":"RETEST_EVALUATION","state_before":"LONG_WAIT_RETEST","state_after":"LONG_WAIT_RETEST","open":29475.25,"high":29493.0,"low":29475.0,"close":29482.25,"atr":29.183499165188575,"retest_level":29463.0,"tolerance":2.918349916518858,"band_lower":29460.08165008348,"band_upper":29465.91834991652,"touch_condition":false,"invalid_condition":false,"opposite_bos":false},{"candidate_id":185,"direction":"Long","timestamp":"2026-08-07 14:15:00-05:00","bar_index":13659,"event":"RETEST_EVALUATION","state_before":"LONG_WAIT_RETEST","state_after":"LONG_WAIT_RETEST","open":29482.5,"high":29505.25,"low":29474.0,"close":29475.5,"atr":29.33110636767511,"retest_level":29463.0,"tolerance":2.933110636767511,"band_lower":29460.066889363232,"band_upper":29465.933110636768,"touch_condition":false,"invalid_condition":false,"opposite_bos":false},{"candidate_id":185,"direction":"Long","timestamp":"2026-08-07 14:20:00-05:00","bar_index":13660,"event":"RETEST_EVALUATION","state_before":"LONG_WAIT_RETEST","state_after":"LONG_WAIT_RETEST","open":29475.5,"high":29497.25,"low":29475.25,"close":29480.75,"atr":28.80745591284117,"retest_level":29463.0,"tolerance":2.8807455912841173,"band_lower":29460.119254408717,"band_upper":29465.880745591283,"touch_condition":false,"invalid_condition":false,"opposite_bos":false},{"candidate_id":185,"direction":"Long","timestamp":"2026-08-07 14:25:00-05:00","bar_index":13661,"event":"RETEST_EVALUATION","state_before":"LONG_WAIT_RETEST","state_after":"LONG_WAIT_RETEST","open":29481.25,"high":29494.0,"low":29476.75,"close":29493.25,"atr":27.98192334763823,"retest_level":29463.0,"tolerance":2.798192334763823,"band_lower":29460.201807665235,"band_upper":29465.798192334765,"touch_condition":false,"invalid_condition":false,"opposite_bos":false},{"candidate_id":185,"direction":"Long","timestamp":"2026-08-07 14:30:00-05:00","bar_index":13662,"event":"RETEST_EVALUATION","state_before":"LONG_WAIT_RETEST","state_after":"LONG_WAIT_RETEST","open":29493.5,"high":29494.25,"low":29458.75,"close":29461.5,"atr":28.51892882280693,"retest_level":29463.0,"tolerance":2.8518928822806933,"band_lower":29460.14810711772,"band_upper":29465.85189288228,"touch_condition":true,"invalid_condition":false,"opposite_bos":false},{"candidate_id":185,"direction":"Long","timestamp":"2026-08-07 14:30:00-05:00","bar_index":13662,"event":"RETEST_ACCEPTED","state_before":"LONG_WAIT_RETEST","state_after":"LONG_WAIT_CONFIRM","open":29493.5,"high":29494.25,"low":29458.75,"close":29461.5,"atr":28.51892882280693,"retest_level":29463.0,"tolerance":2.8518928822806933},{"candidate_id":185,"direction":"Long","timestamp":"2026-08-07 14:35:00-05:00","bar_index":13663,"event":"CONFIRM_EVALUATION","state_before":"LONG_WAIT_CONFIRM","state_after":"LONG_WAIT_CONFIRM","open":29461.0,"high":29483.75,"low":29455.25,"close":29477.25,"atr":28.517576764035006,"bos_level":29463.0,"directional_candle":true,"close_beyond_bos_level":true,"confirmed":true,"invalid_condition":false,"opposite_bos":false,"failed_conditions":[]},{"candidate_id":185,"direction":"Long","timestamp":"2026-08-07 14:35:00-05:00","bar_index":13663,"event":"CONFIRM_ENTRY","state_before":"LONG_WAIT_CONFIRM","state_after":"IDLE","open":29461.0,"high":29483.75,"low":29455.25,"close":29477.25,"atr":28.517576764035006,"risk_points":42.77636514605251}]</x:v>
      </x:c>
    </x:row>
    <x:row r="93" ht="18" customHeight="1">
      <x:c r="A93" s="1" t="str">
        <x:v>186</x:v>
      </x:c>
      <x:c r="B93" s="1" t="str">
        <x:v>Long</x:v>
      </x:c>
      <x:c r="C93" s="1" t="str">
        <x:v>2026-08-07 14:50:00-05:00</x:v>
      </x:c>
      <x:c r="D93" s="1" t="str">
        <x:v>13666</x:v>
      </x:c>
      <x:c r="E93" s="1" t="str">
        <x:v>75</x:v>
      </x:c>
      <x:c r="F93" s="1" t="str">
        <x:v>IDLE</x:v>
      </x:c>
      <x:c r="G93" s="1" t="str">
        <x:v>LONG_WAIT_BOS</x:v>
      </x:c>
      <x:c r="H93" s="1" t="str">
        <x:v>True</x:v>
      </x:c>
      <x:c r="I93" s="1" t="str">
        <x:v>1</x:v>
      </x:c>
      <x:c r="J93" s="1" t="str">
        <x:v>5</x:v>
      </x:c>
      <x:c r="K93" s="1" t="str">
        <x:v>True</x:v>
      </x:c>
      <x:c r="L93" s="1" t="str">
        <x:v>2026-08-07 14:50:00-05:00</x:v>
      </x:c>
      <x:c r="M93" s="1" t="str">
        <x:v>13666</x:v>
      </x:c>
      <x:c r="N93" s="1" t="str">
        <x:v>29505.25</x:v>
      </x:c>
      <x:c r="O93" s="1" t="str">
        <x:v>prior active swing</x:v>
      </x:c>
      <x:c r="P93" s="1" t="str">
        <x:v>bullBreakEvent=true; Close-mode close &gt; activeStrHigh[1]; close=29510.0; level=29505.25</x:v>
      </x:c>
      <x:c r="Q93" s="1" t="str">
        <x:v>LONG_WAIT_RETEST</x:v>
      </x:c>
      <x:c r="R93" s="1" t="str">
        <x:v>29505.25</x:v>
      </x:c>
      <x:c r="S93" s="1" t="str">
        <x:v>3.005315519464816</x:v>
      </x:c>
      <x:c r="T93" s="1" t="str">
        <x:v>29502.244684480534</x:v>
      </x:c>
      <x:c r="U93" s="1" t="str">
        <x:v>29508.255315519466</x:v>
      </x:c>
      <x:c r="V93" s="1" t="str">
        <x:v>True</x:v>
      </x:c>
      <x:c r="W93" s="1" t="str">
        <x:v>True</x:v>
      </x:c>
      <x:c r="X93" s="1" t="str">
        <x:v>2026-08-07 14:55:00-05:00</x:v>
      </x:c>
      <x:c r="Y93" s="1" t="str">
        <x:v>13667</x:v>
      </x:c>
      <x:c r="Z93" s="1" t="str">
        <x:v>LONG_WAIT_CONFIRM</x:v>
      </x:c>
      <x:c r="AA93" s="1" t="str">
        <x:v>True</x:v>
      </x:c>
      <x:c r="AB93" s="1" t="str">
        <x:v>False</x:v>
      </x:c>
      <x:c r="AC93" s="1" t="str"/>
      <x:c r="AD93" s="1" t="str"/>
      <x:c r="AE93" s="1" t="str"/>
      <x:c r="AF93" s="1" t="str"/>
      <x:c r="AG93" s="1" t="str"/>
      <x:c r="AH93" s="1" t="str">
        <x:v>CONFIRMATION_STRUCTURE_FAILED</x:v>
      </x:c>
      <x:c r="AI93" s="1" t="str"/>
      <x:c r="AJ93" s="1" t="str"/>
      <x:c r="AK93" s="1" t="str">
        <x:v>confirmation condition rejected</x:v>
      </x:c>
      <x:c r="AL93" s="1" t="str">
        <x:v>Confirmation close invalidated beyond 29502.195064160496</x:v>
      </x:c>
      <x:c r="AM93" s="1" t="str">
        <x:v>2026-08-07 15:00:00-05:00</x:v>
      </x:c>
      <x:c r="AN93" s="1" t="str">
        <x:v>13668</x:v>
      </x:c>
      <x:c r="AO93" s="1" t="str">
        <x:v>NO_ENTRY</x:v>
      </x:c>
      <x:c r="AP93" s="1" t="str">
        <x:v>2026-08-07 14:55:00-05:00</x:v>
      </x:c>
      <x:c r="AQ93" s="1" t="str">
        <x:v>13667</x:v>
      </x:c>
      <x:c r="AR93" s="1" t="str">
        <x:v>5.25</x:v>
      </x:c>
      <x:c r="AS93" s="1" t="str">
        <x:v>0.17469047645735766</x:v>
      </x:c>
      <x:c r="AT93" s="1" t="str">
        <x:v>[{"timestamp":"2026-08-07 14:55:00-05:00","bar_index":13667,"open":29509.75,"high":29542.5,"low":29500.0,"close":29515.5,"atr":30.05315519464816,"level":29505.25,"tolerance":3.005315519464816,"band_lower":29502.244684480534,"band_upper":29508.255315519466,"accepted":true,"rejection_reason":""}]</x:v>
      </x:c>
      <x:c r="AU93" s="1" t="str">
        <x:v>[{"timestamp":"2026-08-07 15:00:00-05:00","bar_index":13668,"open":29516.25,"high":29533.0,"low":29496.0,"close":29497.25,"atr":30.54935839503043,"bos_level":29505.25,"directional_candle":false,"close_beyond_bos_level":false,"confirmed":false,"invalid_condition":true,"opposite_bos":false,"failed_conditions":["bullish_candle=false","close_above_bos_level=false"]}]</x:v>
      </x:c>
      <x:c r="AV93" s="1" t="str">
        <x:v>[{"candidate_id":186,"direction":"Long","timestamp":"2026-08-07 14:50:00-05:00","bar_index":13666,"event":"SETUP_ACCEPTED","state_before":"IDLE","state_after":"LONG_WAIT_BOS","open":29472.0,"high":29516.5,"low":29468.25,"close":29510.0,"atr":29.09570559423648,"setup_score":75},{"candidate_id":186,"direction":"Long","timestamp":"2026-08-07 14:50:00-05:00","bar_index":13666,"event":"BOS_ACCEPTED","state_before":"LONG_WAIT_BOS","state_after":"LONG_WAIT_RETEST","open":29472.0,"high":29516.5,"low":29468.25,"close":29510.0,"atr":29.09570559423648,"same_bar_setup_bos":true,"bos_level":29505.25,"bos_condition":"bullBreakEvent=true; Close-mode close &gt; activeStrHigh[1]; close=29510.0; level=29505.25"},{"candidate_id":186,"direction":"Long","timestamp":"2026-08-07 14:55:00-05:00","bar_index":13667,"event":"RETEST_EVALUATION","state_before":"LONG_WAIT_RETEST","state_after":"LONG_WAIT_RETEST","open":29509.75,"high":29542.5,"low":29500.0,"close":29515.5,"atr":30.05315519464816,"retest_level":29505.25,"tolerance":3.005315519464816,"band_lower":29502.244684480534,"band_upper":29508.255315519466,"touch_condition":true,"invalid_condition":false,"opposite_bos":false},{"candidate_id":186,"direction":"Long","timestamp":"2026-08-07 14:55:00-05:00","bar_index":13667,"event":"RETEST_ACCEPTED","state_before":"LONG_WAIT_RETEST","state_after":"LONG_WAIT_CONFIRM","open":29509.75,"high":29542.5,"low":29500.0,"close":29515.5,"atr":30.05315519464816,"retest_level":29505.25,"tolerance":3.005315519464816},{"candidate_id":186,"direction":"Long","timestamp":"2026-08-07 15:00:00-05:00","bar_index":13668,"event":"CONFIRM_EVALUATION","state_before":"LONG_WAIT_CONFIRM","state_after":"LONG_WAIT_CONFIRM","open":29516.25,"high":29533.0,"low":29496.0,"close":29497.25,"atr":30.54935839503043,"bos_level":29505.25,"directional_candle":false,"close_beyond_bos_level":false,"confirmed":false,"invalid_condition":true,"opposite_bos":false,"failed_conditions":["bullish_candle=false","close_above_bos_level=false"]}]</x:v>
      </x:c>
    </x:row>
    <x:row r="94" ht="18" customHeight="1">
      <x:c r="A94" s="1" t="str">
        <x:v>187</x:v>
      </x:c>
      <x:c r="B94" s="1" t="str">
        <x:v>Long</x:v>
      </x:c>
      <x:c r="C94" s="1" t="str">
        <x:v>2026-08-09 19:10:00-05:00</x:v>
      </x:c>
      <x:c r="D94" s="1" t="str">
        <x:v>13706</x:v>
      </x:c>
      <x:c r="E94" s="1" t="str">
        <x:v>75</x:v>
      </x:c>
      <x:c r="F94" s="1" t="str">
        <x:v>IDLE</x:v>
      </x:c>
      <x:c r="G94" s="1" t="str">
        <x:v>LONG_WAIT_BOS</x:v>
      </x:c>
      <x:c r="H94" s="1" t="str">
        <x:v>True</x:v>
      </x:c>
      <x:c r="I94" s="1" t="str">
        <x:v>1</x:v>
      </x:c>
      <x:c r="J94" s="1" t="str">
        <x:v>0</x:v>
      </x:c>
      <x:c r="K94" s="1" t="str">
        <x:v>True</x:v>
      </x:c>
      <x:c r="L94" s="1" t="str">
        <x:v>2026-08-09 19:10:00-05:00</x:v>
      </x:c>
      <x:c r="M94" s="1" t="str">
        <x:v>13706</x:v>
      </x:c>
      <x:c r="N94" s="1" t="str">
        <x:v>29564.5</x:v>
      </x:c>
      <x:c r="O94" s="1" t="str">
        <x:v>prior active swing</x:v>
      </x:c>
      <x:c r="P94" s="1" t="str">
        <x:v>bullBreakEvent=true; Close-mode close &gt; activeStrHigh[1]; close=29575.25; level=29564.5</x:v>
      </x:c>
      <x:c r="Q94" s="1" t="str">
        <x:v>LONG_WAIT_RETEST</x:v>
      </x:c>
      <x:c r="R94" s="1" t="str">
        <x:v>29564.5</x:v>
      </x:c>
      <x:c r="S94" s="1" t="str"/>
      <x:c r="T94" s="1" t="str"/>
      <x:c r="U94" s="1" t="str"/>
      <x:c r="V94" s="1" t="str">
        <x:v>True</x:v>
      </x:c>
      <x:c r="W94" s="1" t="str">
        <x:v>False</x:v>
      </x:c>
      <x:c r="X94" s="1" t="str"/>
      <x:c r="Y94" s="1" t="str"/>
      <x:c r="Z94" s="1" t="str"/>
      <x:c r="AA94" s="1" t="str">
        <x:v>False</x:v>
      </x:c>
      <x:c r="AB94" s="1" t="str">
        <x:v>False</x:v>
      </x:c>
      <x:c r="AC94" s="1" t="str"/>
      <x:c r="AD94" s="1" t="str"/>
      <x:c r="AE94" s="1" t="str"/>
      <x:c r="AF94" s="1" t="str"/>
      <x:c r="AG94" s="1" t="str"/>
      <x:c r="AH94" s="1" t="str">
        <x:v>RETEST_STRUCTURE_FAILED</x:v>
      </x:c>
      <x:c r="AI94" s="1" t="str"/>
      <x:c r="AJ94" s="1" t="str"/>
      <x:c r="AK94" s="1" t="str">
        <x:v>retest touched but rejected</x:v>
      </x:c>
      <x:c r="AL94" s="1" t="str">
        <x:v>Retest wick touched band, but close invalidated beyond 29561.908091237965</x:v>
      </x:c>
      <x:c r="AM94" s="1" t="str">
        <x:v>2026-08-09 19:15:00-05:00</x:v>
      </x:c>
      <x:c r="AN94" s="1" t="str">
        <x:v>13707</x:v>
      </x:c>
      <x:c r="AO94" s="1" t="str">
        <x:v>NO_ENTRY</x:v>
      </x:c>
      <x:c r="AP94" s="1" t="str">
        <x:v>2026-08-09 19:15:00-05:00</x:v>
      </x:c>
      <x:c r="AQ94" s="1" t="str">
        <x:v>13707</x:v>
      </x:c>
      <x:c r="AR94" s="1" t="str">
        <x:v>8.5</x:v>
      </x:c>
      <x:c r="AS94" s="1" t="str">
        <x:v>0.3279436423267634</x:v>
      </x:c>
      <x:c r="AT94" s="1" t="str">
        <x:v>[{"timestamp":"2026-08-09 19:15:00-05:00","bar_index":13707,"open":29573.75,"high":29581.75,"low":29556.0,"close":29556.5,"atr":25.919087620337496,"level":29564.5,"tolerance":2.59190876203375,"band_lower":29561.908091237965,"band_upper":29567.091908762035,"accepted":false,"rejection_reason":"CLOSE_BELOW_BAND"}]</x:v>
      </x:c>
      <x:c r="AU94" s="1" t="str">
        <x:v>[]</x:v>
      </x:c>
      <x:c r="AV94" s="1" t="str">
        <x:v>[{"candidate_id":187,"direction":"Long","timestamp":"2026-08-09 19:10:00-05:00","bar_index":13706,"event":"SETUP_ACCEPTED","state_before":"IDLE","state_after":"LONG_WAIT_BOS","open":29554.25,"high":29588.75,"low":29551.25,"close":29575.25,"atr":25.932094360363457,"setup_score":75},{"candidate_id":187,"direction":"Long","timestamp":"2026-08-09 19:10:00-05:00","bar_index":13706,"event":"BOS_ACCEPTED","state_before":"LONG_WAIT_BOS","state_after":"LONG_WAIT_RETEST","open":29554.25,"high":29588.75,"low":29551.25,"close":29575.25,"atr":25.932094360363457,"same_bar_setup_bos":true,"bos_level":29564.5,"bos_condition":"bullBreakEvent=true; Close-mode close &gt; activeStrHigh[1]; close=29575.25; level=29564.5"},{"candidate_id":187,"direction":"Long","timestamp":"2026-08-09 19:15:00-05:00","bar_index":13707,"event":"RETEST_EVALUATION","state_before":"LONG_WAIT_RETEST","state_after":"LONG_WAIT_RETEST","open":29573.75,"high":29581.75,"low":29556.0,"close":29556.5,"atr":25.919087620337496,"retest_level":29564.5,"tolerance":2.59190876203375,"band_lower":29561.908091237965,"band_upper":29567.091908762035,"touch_condition":true,"invalid_condition":true,"opposite_bos":false}]</x:v>
      </x:c>
    </x:row>
    <x:row r="95" ht="18" customHeight="1">
      <x:c r="A95" s="1" t="str">
        <x:v>188</x:v>
      </x:c>
      <x:c r="B95" s="1" t="str">
        <x:v>Long</x:v>
      </x:c>
      <x:c r="C95" s="1" t="str">
        <x:v>2026-08-09 19:55:00-05:00</x:v>
      </x:c>
      <x:c r="D95" s="1" t="str">
        <x:v>13715</x:v>
      </x:c>
      <x:c r="E95" s="1" t="str">
        <x:v>75</x:v>
      </x:c>
      <x:c r="F95" s="1" t="str">
        <x:v>IDLE</x:v>
      </x:c>
      <x:c r="G95" s="1" t="str">
        <x:v>LONG_WAIT_BOS</x:v>
      </x:c>
      <x:c r="H95" s="1" t="str">
        <x:v>True</x:v>
      </x:c>
      <x:c r="I95" s="1" t="str">
        <x:v>1</x:v>
      </x:c>
      <x:c r="J95" s="1" t="str">
        <x:v>0</x:v>
      </x:c>
      <x:c r="K95" s="1" t="str">
        <x:v>True</x:v>
      </x:c>
      <x:c r="L95" s="1" t="str"/>
      <x:c r="M95" s="1" t="str"/>
      <x:c r="N95" s="1" t="str"/>
      <x:c r="O95" s="1" t="str"/>
      <x:c r="P95" s="1" t="str"/>
      <x:c r="Q95" s="1" t="str"/>
      <x:c r="R95" s="1" t="str"/>
      <x:c r="S95" s="1" t="str"/>
      <x:c r="T95" s="1" t="str"/>
      <x:c r="U95" s="1" t="str"/>
      <x:c r="V95" s="1" t="str">
        <x:v>False</x:v>
      </x:c>
      <x:c r="W95" s="1" t="str">
        <x:v>False</x:v>
      </x:c>
      <x:c r="X95" s="1" t="str"/>
      <x:c r="Y95" s="1" t="str"/>
      <x:c r="Z95" s="1" t="str"/>
      <x:c r="AA95" s="1" t="str">
        <x:v>False</x:v>
      </x:c>
      <x:c r="AB95" s="1" t="str">
        <x:v>False</x:v>
      </x:c>
      <x:c r="AC95" s="1" t="str"/>
      <x:c r="AD95" s="1" t="str"/>
      <x:c r="AE95" s="1" t="str"/>
      <x:c r="AF95" s="1" t="str"/>
      <x:c r="AG95" s="1" t="str"/>
      <x:c r="AH95" s="1" t="str"/>
      <x:c r="AI95" s="1" t="str">
        <x:v>BOS_NOT_CONFIRMED</x:v>
      </x:c>
      <x:c r="AJ95" s="1" t="str"/>
      <x:c r="AK95" s="1" t="str">
        <x:v>BOS expired</x:v>
      </x:c>
      <x:c r="AL95" s="1" t="str">
        <x:v>No matching BOS within &gt;8 bars</x:v>
      </x:c>
      <x:c r="AM95" s="1" t="str">
        <x:v>2026-08-09 20:40:00-05:00</x:v>
      </x:c>
      <x:c r="AN95" s="1" t="str">
        <x:v>13724</x:v>
      </x:c>
      <x:c r="AO95" s="1" t="str">
        <x:v>NO_ENTRY</x:v>
      </x:c>
      <x:c r="AP95" s="1" t="str"/>
      <x:c r="AQ95" s="1" t="str"/>
      <x:c r="AR95" s="1" t="str"/>
      <x:c r="AS95" s="1" t="str"/>
      <x:c r="AT95" s="1" t="str">
        <x:v>[]</x:v>
      </x:c>
      <x:c r="AU95" s="1" t="str">
        <x:v>[]</x:v>
      </x:c>
      <x:c r="AV95" s="1" t="str">
        <x:v>[{"candidate_id":188,"direction":"Long","timestamp":"2026-08-09 19:55:00-05:00","bar_index":13715,"event":"SETUP_ACCEPTED","state_before":"IDLE","state_after":"LONG_WAIT_BOS","open":29494.25,"high":29500.5,"low":29470.75,"close":29484.25,"atr":27.14586530224281,"setup_score":75},{"candidate_id":188,"direction":"Long","timestamp":"2026-08-09 20:40:00-05:00","bar_index":13724,"event":"BOS_EXPIRED","state_before":"LONG_WAIT_BOS","state_after":"IDLE","open":29559.25,"high":29561.0,"low":29544.0,"close":29557.75,"atr":26.905478376108416}]</x:v>
      </x:c>
    </x:row>
    <x:row r="96" ht="18" customHeight="1">
      <x:c r="A96" s="1" t="str">
        <x:v>189</x:v>
      </x:c>
      <x:c r="B96" s="1" t="str">
        <x:v>Long</x:v>
      </x:c>
      <x:c r="C96" s="1" t="str">
        <x:v>2026-08-10 00:05:00-05:00</x:v>
      </x:c>
      <x:c r="D96" s="1" t="str">
        <x:v>13765</x:v>
      </x:c>
      <x:c r="E96" s="1" t="str">
        <x:v>90</x:v>
      </x:c>
      <x:c r="F96" s="1" t="str">
        <x:v>IDLE</x:v>
      </x:c>
      <x:c r="G96" s="1" t="str">
        <x:v>LONG_WAIT_BOS</x:v>
      </x:c>
      <x:c r="H96" s="1" t="str">
        <x:v>True</x:v>
      </x:c>
      <x:c r="I96" s="1" t="str">
        <x:v>1</x:v>
      </x:c>
      <x:c r="J96" s="1" t="str">
        <x:v>0</x:v>
      </x:c>
      <x:c r="K96" s="1" t="str">
        <x:v>True</x:v>
      </x:c>
      <x:c r="L96" s="1" t="str">
        <x:v>2026-08-10 00:05:00-05:00</x:v>
      </x:c>
      <x:c r="M96" s="1" t="str">
        <x:v>13765</x:v>
      </x:c>
      <x:c r="N96" s="1" t="str">
        <x:v>29586.25</x:v>
      </x:c>
      <x:c r="O96" s="1" t="str">
        <x:v>prior active swing</x:v>
      </x:c>
      <x:c r="P96" s="1" t="str">
        <x:v>bullBreakEvent=true; Close-mode close &gt; activeStrHigh[1]; close=29591.25; level=29586.25</x:v>
      </x:c>
      <x:c r="Q96" s="1" t="str">
        <x:v>LONG_WAIT_RETEST</x:v>
      </x:c>
      <x:c r="R96" s="1" t="str">
        <x:v>29586.25</x:v>
      </x:c>
      <x:c r="S96" s="1" t="str">
        <x:v>1.344595017752182</x:v>
      </x:c>
      <x:c r="T96" s="1" t="str">
        <x:v>29584.905404982248</x:v>
      </x:c>
      <x:c r="U96" s="1" t="str">
        <x:v>29587.594595017752</x:v>
      </x:c>
      <x:c r="V96" s="1" t="str">
        <x:v>True</x:v>
      </x:c>
      <x:c r="W96" s="1" t="str">
        <x:v>True</x:v>
      </x:c>
      <x:c r="X96" s="1" t="str">
        <x:v>2026-08-10 00:40:00-05:00</x:v>
      </x:c>
      <x:c r="Y96" s="1" t="str">
        <x:v>13772</x:v>
      </x:c>
      <x:c r="Z96" s="1" t="str">
        <x:v>LONG_WAIT_CONFIRM</x:v>
      </x:c>
      <x:c r="AA96" s="1" t="str">
        <x:v>True</x:v>
      </x:c>
      <x:c r="AB96" s="1" t="str">
        <x:v>True</x:v>
      </x:c>
      <x:c r="AC96" s="1" t="str">
        <x:v>2026-08-10 00:50:00-05:00</x:v>
      </x:c>
      <x:c r="AD96" s="1" t="str">
        <x:v>13774</x:v>
      </x:c>
      <x:c r="AE96" s="1" t="str">
        <x:v>2026-08-10 00:50:00-05:00</x:v>
      </x:c>
      <x:c r="AF96" s="1" t="str">
        <x:v>13774</x:v>
      </x:c>
      <x:c r="AG96" s="1" t="str">
        <x:v>29606.75</x:v>
      </x:c>
      <x:c r="AH96" s="1" t="str"/>
      <x:c r="AI96" s="1" t="str"/>
      <x:c r="AJ96" s="1" t="str"/>
      <x:c r="AK96" s="1" t="str"/>
      <x:c r="AL96" s="1" t="str"/>
      <x:c r="AM96" s="1" t="str">
        <x:v>2026-08-10 00:50:00-05:00</x:v>
      </x:c>
      <x:c r="AN96" s="1" t="str">
        <x:v>13774</x:v>
      </x:c>
      <x:c r="AO96" s="1" t="str">
        <x:v>ENTRY</x:v>
      </x:c>
      <x:c r="AP96" s="1" t="str">
        <x:v>2026-08-10 00:40:00-05:00</x:v>
      </x:c>
      <x:c r="AQ96" s="1" t="str">
        <x:v>13772</x:v>
      </x:c>
      <x:c r="AR96" s="1" t="str">
        <x:v>0.5</x:v>
      </x:c>
      <x:c r="AS96" s="1" t="str">
        <x:v>0.037185917945454824</x:v>
      </x:c>
      <x:c r="AT96" s="1" t="str">
        <x:v>[{"timestamp":"2026-08-10 00:40:00-05:00","bar_index":13772,"open":29589.5,"high":29592.25,"low":29585.75,"close":29587.75,"atr":13.445950177521818,"level":29586.25,"tolerance":1.344595017752182,"band_lower":29584.905404982248,"band_upper":29587.594595017752,"accepted":true,"rejection_reason":""}]</x:v>
      </x:c>
      <x:c r="AU96" s="1" t="str">
        <x:v>[{"timestamp":"2026-08-10 00:45:00-05:00","bar_index":13773,"open":29587.5,"high":29592.25,"low":29581.75,"close":29586.75,"atr":13.235525164841688,"bos_level":29586.25,"directional_candle":false,"close_beyond_bos_level":true,"confirmed":false,"invalid_condition":false,"opposite_bos":false,"failed_conditions":["bullish_candle=false"]},{"timestamp":"2026-08-10 00:50:00-05:00","bar_index":13774,"open":29586.5,"high":29608.75,"low":29585.0,"close":29606.75,"atr":13.986559081638712,"bos_level":29586.25,"directional_candle":true,"close_beyond_bos_level":true,"confirmed":true,"invalid_condition":false,"opposite_bos":false,"failed_conditions":[]}]</x:v>
      </x:c>
      <x:c r="AV96" s="1" t="str">
        <x:v>[{"candidate_id":189,"direction":"Long","timestamp":"2026-08-10 00:05:00-05:00","bar_index":13765,"event":"SETUP_ACCEPTED","state_before":"IDLE","state_after":"LONG_WAIT_BOS","open":29581.0,"high":29596.0,"low":29579.75,"close":29591.25,"atr":15.265362025559853,"setup_score":90},{"candidate_id":189,"direction":"Long","timestamp":"2026-08-10 00:05:00-05:00","bar_index":13765,"event":"BOS_ACCEPTED","state_before":"LONG_WAIT_BOS","state_after":"LONG_WAIT_RETEST","open":29581.0,"high":29596.0,"low":29579.75,"close":29591.25,"atr":15.265362025559853,"same_bar_setup_bos":true,"bos_level":29586.25,"bos_condition":"bullBreakEvent=true; Close-mode close &gt; activeStrHigh[1]; close=29591.25; level=29586.25"},{"candidate_id":189,"direction":"Long","timestamp":"2026-08-10 00:10:00-05:00","bar_index":13766,"event":"RETEST_EVALUATION","state_before":"LONG_WAIT_RETEST","state_after":"LONG_WAIT_RETEST","open":29591.5,"high":29600.5,"low":29588.75,"close":29598.5,"atr":15.014264738019863,"retest_level":29586.25,"tolerance":1.5014264738019865,"band_lower":29584.748573526198,"band_upper":29587.751426473802,"touch_condition":false,"invalid_condition":false,"opposite_bos":false},{"candidate_id":189,"direction":"Long","timestamp":"2026-08-10 00:15:00-05:00","bar_index":13767,"event":"RETEST_EVALUATION","state_before":"LONG_WAIT_RETEST","state_after":"LONG_WAIT_RETEST","open":29599.0,"high":29602.75,"low":29593.0,"close":29596.5,"atr":14.6382458281613,"retest_level":29586.25,"tolerance":1.4638245828161303,"band_lower":29584.786175417183,"band_upper":29587.713824582817,"touch_condition":false,"invalid_condition":false,"opposite_bos":false},{"candidate_id":189,"direction":"Long","timestamp":"2026-08-10 00:20:00-05:00","bar_index":13768,"event":"RETEST_EVALUATION","state_before":"LONG_WAIT_RETEST","state_after":"LONG_WAIT_RETEST","open":29598.25,"high":29605.75,"low":29595.25,"close":29605.25,"atr":14.342656840435493,"retest_level":29586.25,"tolerance":1.4342656840435495,"band_lower":29584.81573431596,"band_upper":29587.68426568404,"touch_condition":false,"invalid_condition":false,"opposite_bos":false},{"candidate_id":189,"direction":"Long","timestamp":"2026-08-10 00:25:00-05:00","bar_index":13769,"event":"RETEST_EVALUATION","state_before":"LONG_WAIT_RETEST","state_after":"LONG_WAIT_RETEST","open":29604.5,"high":29606.75,"low":29591.25,"close":29593.0,"atr":14.425324208975814,"retest_level":29586.25,"tolerance":1.4425324208975816,"band_lower":29584.807467579103,"band_upper":29587.692532420897,"touch_condition":false,"invalid_condition":false,"opposite_bos":false},{"candidate_id":189,"direction":"Long","timestamp":"2026-08-10 00:30:00-05:00","bar_index":13770,"event":"RETEST_EVALUATION","state_before":"LONG_WAIT_RETEST","state_after":"LONG_WAIT_RETEST","open":29594.25,"high":29599.0,"low":29589.75,"close":29596.25,"atr":14.05565819404897,"retest_level":29586.25,"tolerance":1.405565819404897,"band_lower":29584.844434180595,"band_upper":29587.655565819405,"touch_condition":false,"invalid_condition":false,"opposite_bos":false},{"candidate_id":189,"direction":"Long","timestamp":"2026-08-10 00:35:00-05:00","bar_index":13771,"event":"RETEST_EVALUATION","state_before":"LONG_WAIT_RETEST","state_after":"LONG_WAIT_RETEST","open":29596.25,"high":29601.25,"low":29588.25,"close":29590.25,"atr":13.980254037331187,"retest_level":29586.25,"tolerance":1.3980254037331188,"band_lower":29584.851974596266,"band_upper":29587.648025403734,"touch_condition":false,"invalid_condition":false,"opposite_bos":false},{"candidate_id":189,"direction":"Long","timestamp":"2026-08-10 00:40:00-05:00","bar_index":13772,"event":"RETEST_EVALUATION","state_before":"LONG_WAIT_RETEST","state_after":"LONG_WAIT_RETEST","open":29589.5,"high":29592.25,"low":29585.75,"close":29587.75,"atr":13.445950177521818,"retest_level":29586.25,"tolerance":1.344595017752182,"band_lower":29584.905404982248,"band_upper":29587.594595017752,"touch_condition":true,"invalid_condition":false,"opposite_bos":false},{"candidate_id":189,"direction":"Long","timestamp":"2026-08-10 00:40:00-05:00","bar_index":13772,"event":"RETEST_ACCEPTED","state_before":"LONG_WAIT_RETEST","state_after":"LONG_WAIT_CONFIRM","open":29589.5,"high":29592.25,"low":29585.75,"close":29587.75,"atr":13.445950177521818,"retest_level":29586.25,"tolerance":1.344595017752182},{"candidate_id":189,"direction":"Long","timestamp":"2026-08-10 00:45:00-05:00","bar_index":13773,"event":"CONFIRM_EVALUATION","state_before":"LONG_WAIT_CONFIRM","state_after":"LONG_WAIT_CONFIRM","open":29587.5,"high":29592.25,"low":29581.75,"close":29586.75,"atr":13.235525164841688,"bos_level":29586.25,"directional_candle":false,"close_beyond_bos_level":true,"confirmed":false,"invalid_condition":false,"opposite_bos":false,"failed_conditions":["bullish_candle=false"]},{"candidate_id":189,"direction":"Long","timestamp":"2026-08-10 00:50:00-05:00","bar_index":13774,"event":"CONFIRM_EVALUATION","state_before":"LONG_WAIT_CONFIRM","state_after":"LONG_WAIT_CONFIRM","open":29586.5,"high":29608.75,"low":29585.0,"close":29606.75,"atr":13.986559081638712,"bos_level":29586.25,"directional_candle":true,"close_beyond_bos_level":true,"confirmed":true,"invalid_condition":false,"opposite_bos":false,"failed_conditions":[]},{"candidate_id":189,"direction":"Long","timestamp":"2026-08-10 00:50:00-05:00","bar_index":13774,"event":"CONFIRM_ENTRY","state_before":"LONG_WAIT_CONFIRM","state_after":"IDLE","open":29586.5,"high":29608.75,"low":29585.0,"close":29606.75,"atr":13.986559081638712,"risk_points":20.979838622458068}]</x:v>
      </x:c>
    </x:row>
    <x:row r="97" ht="18" customHeight="1">
      <x:c r="A97" s="1" t="str">
        <x:v>190</x:v>
      </x:c>
      <x:c r="B97" s="1" t="str">
        <x:v>Long</x:v>
      </x:c>
      <x:c r="C97" s="1" t="str">
        <x:v>2026-08-10 02:35:00-05:00</x:v>
      </x:c>
      <x:c r="D97" s="1" t="str">
        <x:v>13795</x:v>
      </x:c>
      <x:c r="E97" s="1" t="str">
        <x:v>75</x:v>
      </x:c>
      <x:c r="F97" s="1" t="str">
        <x:v>IDLE</x:v>
      </x:c>
      <x:c r="G97" s="1" t="str">
        <x:v>LONG_WAIT_BOS</x:v>
      </x:c>
      <x:c r="H97" s="1" t="str">
        <x:v>True</x:v>
      </x:c>
      <x:c r="I97" s="1" t="str">
        <x:v>1</x:v>
      </x:c>
      <x:c r="J97" s="1" t="str">
        <x:v>0</x:v>
      </x:c>
      <x:c r="K97" s="1" t="str">
        <x:v>True</x:v>
      </x:c>
      <x:c r="L97" s="1" t="str">
        <x:v>2026-08-10 02:35:00-05:00</x:v>
      </x:c>
      <x:c r="M97" s="1" t="str">
        <x:v>13795</x:v>
      </x:c>
      <x:c r="N97" s="1" t="str">
        <x:v>29645.0</x:v>
      </x:c>
      <x:c r="O97" s="1" t="str">
        <x:v>prior active swing</x:v>
      </x:c>
      <x:c r="P97" s="1" t="str">
        <x:v>bullBreakEvent=true; Close-mode close &gt; activeStrHigh[1]; close=29646.5; level=29645.0</x:v>
      </x:c>
      <x:c r="Q97" s="1" t="str">
        <x:v>LONG_WAIT_RETEST</x:v>
      </x:c>
      <x:c r="R97" s="1" t="str">
        <x:v>29645.0</x:v>
      </x:c>
      <x:c r="S97" s="1" t="str">
        <x:v>1.5497636466613276</x:v>
      </x:c>
      <x:c r="T97" s="1" t="str">
        <x:v>29643.45023635334</x:v>
      </x:c>
      <x:c r="U97" s="1" t="str">
        <x:v>29646.54976364666</x:v>
      </x:c>
      <x:c r="V97" s="1" t="str">
        <x:v>True</x:v>
      </x:c>
      <x:c r="W97" s="1" t="str">
        <x:v>True</x:v>
      </x:c>
      <x:c r="X97" s="1" t="str">
        <x:v>2026-08-10 02:40:00-05:00</x:v>
      </x:c>
      <x:c r="Y97" s="1" t="str">
        <x:v>13796</x:v>
      </x:c>
      <x:c r="Z97" s="1" t="str">
        <x:v>LONG_WAIT_CONFIRM</x:v>
      </x:c>
      <x:c r="AA97" s="1" t="str">
        <x:v>True</x:v>
      </x:c>
      <x:c r="AB97" s="1" t="str">
        <x:v>False</x:v>
      </x:c>
      <x:c r="AC97" s="1" t="str"/>
      <x:c r="AD97" s="1" t="str"/>
      <x:c r="AE97" s="1" t="str"/>
      <x:c r="AF97" s="1" t="str"/>
      <x:c r="AG97" s="1" t="str"/>
      <x:c r="AH97" s="1" t="str">
        <x:v>CONFIRMATION_STRUCTURE_FAILED</x:v>
      </x:c>
      <x:c r="AI97" s="1" t="str"/>
      <x:c r="AJ97" s="1" t="str"/>
      <x:c r="AK97" s="1" t="str">
        <x:v>confirmation condition rejected</x:v>
      </x:c>
      <x:c r="AL97" s="1" t="str">
        <x:v>Confirmation close invalidated beyond 29643.21629089953</x:v>
      </x:c>
      <x:c r="AM97" s="1" t="str">
        <x:v>2026-08-10 02:45:00-05:00</x:v>
      </x:c>
      <x:c r="AN97" s="1" t="str">
        <x:v>13797</x:v>
      </x:c>
      <x:c r="AO97" s="1" t="str">
        <x:v>NO_ENTRY</x:v>
      </x:c>
      <x:c r="AP97" s="1" t="str">
        <x:v>2026-08-10 02:40:00-05:00</x:v>
      </x:c>
      <x:c r="AQ97" s="1" t="str">
        <x:v>13796</x:v>
      </x:c>
      <x:c r="AR97" s="1" t="str">
        <x:v>4.0</x:v>
      </x:c>
      <x:c r="AS97" s="1" t="str">
        <x:v>0.2581038733627055</x:v>
      </x:c>
      <x:c r="AT97" s="1" t="str">
        <x:v>[{"timestamp":"2026-08-10 02:40:00-05:00","bar_index":13796,"open":29646.25,"high":29652.25,"low":29641.0,"close":29647.75,"atr":15.497636466613276,"level":29645.0,"tolerance":1.5497636466613276,"band_lower":29643.45023635334,"band_upper":29646.54976364666,"accepted":true,"rejection_reason":""}]</x:v>
      </x:c>
      <x:c r="AU97" s="1" t="str">
        <x:v>[{"timestamp":"2026-08-10 02:45:00-05:00","bar_index":13797,"open":29648.0,"high":29666.25,"low":29618.0,"close":29621.0,"atr":17.837091004712327,"bos_level":29645.0,"directional_candle":false,"close_beyond_bos_level":false,"confirmed":false,"invalid_condition":true,"opposite_bos":false,"failed_conditions":["bullish_candle=false","close_above_bos_level=false"]}]</x:v>
      </x:c>
      <x:c r="AV97" s="1" t="str">
        <x:v>[{"candidate_id":190,"direction":"Long","timestamp":"2026-08-10 02:35:00-05:00","bar_index":13795,"event":"SETUP_ACCEPTED","state_before":"IDLE","state_after":"LONG_WAIT_BOS","open":29636.0,"high":29649.75,"low":29635.0,"close":29646.5,"atr":15.824377733275837,"setup_score":75},{"candidate_id":190,"direction":"Long","timestamp":"2026-08-10 02:35:00-05:00","bar_index":13795,"event":"BOS_ACCEPTED","state_before":"LONG_WAIT_BOS","state_after":"LONG_WAIT_RETEST","open":29636.0,"high":29649.75,"low":29635.0,"close":29646.5,"atr":15.824377733275837,"same_bar_setup_bos":true,"bos_level":29645.0,"bos_condition":"bullBreakEvent=true; Close-mode close &gt; activeStrHigh[1]; close=29646.5; level=29645.0"},{"candidate_id":190,"direction":"Long","timestamp":"2026-08-10 02:40:00-05:00","bar_index":13796,"event":"RETEST_EVALUATION","state_before":"LONG_WAIT_RETEST","state_after":"LONG_WAIT_RETEST","open":29646.25,"high":29652.25,"low":29641.0,"close":29647.75,"atr":15.497636466613276,"retest_level":29645.0,"tolerance":1.5497636466613276,"band_lower":29643.45023635334,"band_upper":29646.54976364666,"touch_condition":true,"invalid_condition":false,"opposite_bos":false},{"candidate_id":190,"direction":"Long","timestamp":"2026-08-10 02:40:00-05:00","bar_index":13796,"event":"RETEST_ACCEPTED","state_before":"LONG_WAIT_RETEST","state_after":"LONG_WAIT_CONFIRM","open":29646.25,"high":29652.25,"low":29641.0,"close":29647.75,"atr":15.497636466613276,"retest_level":29645.0,"tolerance":1.5497636466613276},{"candidate_id":190,"direction":"Long","timestamp":"2026-08-10 02:45:00-05:00","bar_index":13797,"event":"CONFIRM_EVALUATION","state_before":"LONG_WAIT_CONFIRM","state_after":"LONG_WAIT_CONFIRM","open":29648.0,"high":29666.25,"low":29618.0,"close":29621.0,"atr":17.837091004712327,"bos_level":29645.0,"directional_candle":false,"close_beyond_bos_level":false,"confirmed":false,"invalid_condition":true,"opposite_bos":false,"failed_conditions":["bullish_candle=false","close_above_bos_level=false"]}]</x:v>
      </x:c>
    </x:row>
    <x:row r="98" ht="18" customHeight="1">
      <x:c r="A98" s="1" t="str">
        <x:v>191</x:v>
      </x:c>
      <x:c r="B98" s="1" t="str">
        <x:v>Long</x:v>
      </x:c>
      <x:c r="C98" s="1" t="str">
        <x:v>2026-08-10 09:05:00-05:00</x:v>
      </x:c>
      <x:c r="D98" s="1" t="str">
        <x:v>13873</x:v>
      </x:c>
      <x:c r="E98" s="1" t="str">
        <x:v>90</x:v>
      </x:c>
      <x:c r="F98" s="1" t="str">
        <x:v>IDLE</x:v>
      </x:c>
      <x:c r="G98" s="1" t="str">
        <x:v>IDLE</x:v>
      </x:c>
      <x:c r="H98" s="1" t="str">
        <x:v>False</x:v>
      </x:c>
      <x:c r="I98" s="1" t="str">
        <x:v>0</x:v>
      </x:c>
      <x:c r="J98" s="1" t="str">
        <x:v>1</x:v>
      </x:c>
      <x:c r="K98" s="1" t="str">
        <x:v>False</x:v>
      </x:c>
      <x:c r="L98" s="1" t="str"/>
      <x:c r="M98" s="1" t="str"/>
      <x:c r="N98" s="1" t="str"/>
      <x:c r="O98" s="1" t="str"/>
      <x:c r="P98" s="1" t="str"/>
      <x:c r="Q98" s="1" t="str"/>
      <x:c r="R98" s="1" t="str"/>
      <x:c r="S98" s="1" t="str"/>
      <x:c r="T98" s="1" t="str"/>
      <x:c r="U98" s="1" t="str"/>
      <x:c r="V98" s="1" t="str">
        <x:v>False</x:v>
      </x:c>
      <x:c r="W98" s="1" t="str">
        <x:v>False</x:v>
      </x:c>
      <x:c r="X98" s="1" t="str"/>
      <x:c r="Y98" s="1" t="str"/>
      <x:c r="Z98" s="1" t="str"/>
      <x:c r="AA98" s="1" t="str">
        <x:v>False</x:v>
      </x:c>
      <x:c r="AB98" s="1" t="str">
        <x:v>False</x:v>
      </x:c>
      <x:c r="AC98" s="1" t="str"/>
      <x:c r="AD98" s="1" t="str"/>
      <x:c r="AE98" s="1" t="str"/>
      <x:c r="AF98" s="1" t="str"/>
      <x:c r="AG98" s="1" t="str"/>
      <x:c r="AH98" s="1" t="str"/>
      <x:c r="AI98" s="1" t="str"/>
      <x:c r="AJ98" s="1" t="str"/>
      <x:c r="AK98" s="1" t="str">
        <x:v>regime restriction</x:v>
      </x:c>
      <x:c r="AL98" s="1" t="str">
        <x:v>Variant C rejected neutral HTF regime</x:v>
      </x:c>
      <x:c r="AM98" s="1" t="str">
        <x:v>2026-08-10 09:05:00-05:00</x:v>
      </x:c>
      <x:c r="AN98" s="1" t="str">
        <x:v>13873</x:v>
      </x:c>
      <x:c r="AO98" s="1" t="str">
        <x:v>NO_ENTRY</x:v>
      </x:c>
      <x:c r="AP98" s="1" t="str"/>
      <x:c r="AQ98" s="1" t="str"/>
      <x:c r="AR98" s="1" t="str"/>
      <x:c r="AS98" s="1" t="str"/>
      <x:c r="AT98" s="1" t="str">
        <x:v>[]</x:v>
      </x:c>
      <x:c r="AU98" s="1" t="str">
        <x:v>[]</x:v>
      </x:c>
      <x:c r="AV98" s="1" t="str">
        <x:v>[]</x:v>
      </x:c>
    </x:row>
    <x:row r="99" ht="18" customHeight="1">
      <x:c r="A99" s="1" t="str">
        <x:v>194</x:v>
      </x:c>
      <x:c r="B99" s="1" t="str">
        <x:v>Long</x:v>
      </x:c>
      <x:c r="C99" s="1" t="str">
        <x:v>2026-08-10 19:50:00-05:00</x:v>
      </x:c>
      <x:c r="D99" s="1" t="str">
        <x:v>13990</x:v>
      </x:c>
      <x:c r="E99" s="1" t="str">
        <x:v>75</x:v>
      </x:c>
      <x:c r="F99" s="1" t="str">
        <x:v>IDLE</x:v>
      </x:c>
      <x:c r="G99" s="1" t="str">
        <x:v>IDLE</x:v>
      </x:c>
      <x:c r="H99" s="1" t="str">
        <x:v>False</x:v>
      </x:c>
      <x:c r="I99" s="1" t="str">
        <x:v>0</x:v>
      </x:c>
      <x:c r="J99" s="1" t="str">
        <x:v>0</x:v>
      </x:c>
      <x:c r="K99" s="1" t="str">
        <x:v>False</x:v>
      </x:c>
      <x:c r="L99" s="1" t="str"/>
      <x:c r="M99" s="1" t="str"/>
      <x:c r="N99" s="1" t="str"/>
      <x:c r="O99" s="1" t="str"/>
      <x:c r="P99" s="1" t="str"/>
      <x:c r="Q99" s="1" t="str"/>
      <x:c r="R99" s="1" t="str"/>
      <x:c r="S99" s="1" t="str"/>
      <x:c r="T99" s="1" t="str"/>
      <x:c r="U99" s="1" t="str"/>
      <x:c r="V99" s="1" t="str">
        <x:v>False</x:v>
      </x:c>
      <x:c r="W99" s="1" t="str">
        <x:v>False</x:v>
      </x:c>
      <x:c r="X99" s="1" t="str"/>
      <x:c r="Y99" s="1" t="str"/>
      <x:c r="Z99" s="1" t="str"/>
      <x:c r="AA99" s="1" t="str">
        <x:v>False</x:v>
      </x:c>
      <x:c r="AB99" s="1" t="str">
        <x:v>False</x:v>
      </x:c>
      <x:c r="AC99" s="1" t="str"/>
      <x:c r="AD99" s="1" t="str"/>
      <x:c r="AE99" s="1" t="str"/>
      <x:c r="AF99" s="1" t="str"/>
      <x:c r="AG99" s="1" t="str"/>
      <x:c r="AH99" s="1" t="str"/>
      <x:c r="AI99" s="1" t="str"/>
      <x:c r="AJ99" s="1" t="str"/>
      <x:c r="AK99" s="1" t="str">
        <x:v>regime restriction</x:v>
      </x:c>
      <x:c r="AL99" s="1" t="str">
        <x:v>Variant C rejected neutral HTF regime</x:v>
      </x:c>
      <x:c r="AM99" s="1" t="str">
        <x:v>2026-08-10 19:50:00-05:00</x:v>
      </x:c>
      <x:c r="AN99" s="1" t="str">
        <x:v>13990</x:v>
      </x:c>
      <x:c r="AO99" s="1" t="str">
        <x:v>NO_ENTRY</x:v>
      </x:c>
      <x:c r="AP99" s="1" t="str"/>
      <x:c r="AQ99" s="1" t="str"/>
      <x:c r="AR99" s="1" t="str"/>
      <x:c r="AS99" s="1" t="str"/>
      <x:c r="AT99" s="1" t="str">
        <x:v>[]</x:v>
      </x:c>
      <x:c r="AU99" s="1" t="str">
        <x:v>[]</x:v>
      </x:c>
      <x:c r="AV99" s="1" t="str">
        <x:v>[]</x:v>
      </x:c>
    </x:row>
    <x:row r="100" ht="18" customHeight="1">
      <x:c r="A100" s="1" t="str">
        <x:v>197</x:v>
      </x:c>
      <x:c r="B100" s="1" t="str">
        <x:v>Long</x:v>
      </x:c>
      <x:c r="C100" s="1" t="str">
        <x:v>2026-08-11 09:50:00-05:00</x:v>
      </x:c>
      <x:c r="D100" s="1" t="str">
        <x:v>14158</x:v>
      </x:c>
      <x:c r="E100" s="1" t="str">
        <x:v>85</x:v>
      </x:c>
      <x:c r="F100" s="1" t="str">
        <x:v>IDLE</x:v>
      </x:c>
      <x:c r="G100" s="1" t="str">
        <x:v>IDLE</x:v>
      </x:c>
      <x:c r="H100" s="1" t="str">
        <x:v>False</x:v>
      </x:c>
      <x:c r="I100" s="1" t="str">
        <x:v>0</x:v>
      </x:c>
      <x:c r="J100" s="1" t="str">
        <x:v>2</x:v>
      </x:c>
      <x:c r="K100" s="1" t="str">
        <x:v>False</x:v>
      </x:c>
      <x:c r="L100" s="1" t="str"/>
      <x:c r="M100" s="1" t="str"/>
      <x:c r="N100" s="1" t="str"/>
      <x:c r="O100" s="1" t="str"/>
      <x:c r="P100" s="1" t="str"/>
      <x:c r="Q100" s="1" t="str"/>
      <x:c r="R100" s="1" t="str"/>
      <x:c r="S100" s="1" t="str"/>
      <x:c r="T100" s="1" t="str"/>
      <x:c r="U100" s="1" t="str"/>
      <x:c r="V100" s="1" t="str">
        <x:v>False</x:v>
      </x:c>
      <x:c r="W100" s="1" t="str">
        <x:v>False</x:v>
      </x:c>
      <x:c r="X100" s="1" t="str"/>
      <x:c r="Y100" s="1" t="str"/>
      <x:c r="Z100" s="1" t="str"/>
      <x:c r="AA100" s="1" t="str">
        <x:v>False</x:v>
      </x:c>
      <x:c r="AB100" s="1" t="str">
        <x:v>False</x:v>
      </x:c>
      <x:c r="AC100" s="1" t="str"/>
      <x:c r="AD100" s="1" t="str"/>
      <x:c r="AE100" s="1" t="str"/>
      <x:c r="AF100" s="1" t="str"/>
      <x:c r="AG100" s="1" t="str"/>
      <x:c r="AH100" s="1" t="str"/>
      <x:c r="AI100" s="1" t="str"/>
      <x:c r="AJ100" s="1" t="str"/>
      <x:c r="AK100" s="1" t="str">
        <x:v>regime restriction</x:v>
      </x:c>
      <x:c r="AL100" s="1" t="str">
        <x:v>Variant C rejected neutral HTF regime</x:v>
      </x:c>
      <x:c r="AM100" s="1" t="str">
        <x:v>2026-08-11 09:50:00-05:00</x:v>
      </x:c>
      <x:c r="AN100" s="1" t="str">
        <x:v>14158</x:v>
      </x:c>
      <x:c r="AO100" s="1" t="str">
        <x:v>NO_ENTRY</x:v>
      </x:c>
      <x:c r="AP100" s="1" t="str"/>
      <x:c r="AQ100" s="1" t="str"/>
      <x:c r="AR100" s="1" t="str"/>
      <x:c r="AS100" s="1" t="str"/>
      <x:c r="AT100" s="1" t="str">
        <x:v>[]</x:v>
      </x:c>
      <x:c r="AU100" s="1" t="str">
        <x:v>[]</x:v>
      </x:c>
      <x:c r="AV100" s="1" t="str">
        <x:v>[]</x:v>
      </x:c>
    </x:row>
    <x:row r="101" ht="18" customHeight="1">
      <x:c r="A101" s="1" t="str">
        <x:v>198</x:v>
      </x:c>
      <x:c r="B101" s="1" t="str">
        <x:v>Long</x:v>
      </x:c>
      <x:c r="C101" s="1" t="str">
        <x:v>2026-08-11 11:25:00-05:00</x:v>
      </x:c>
      <x:c r="D101" s="1" t="str">
        <x:v>14177</x:v>
      </x:c>
      <x:c r="E101" s="1" t="str">
        <x:v>85</x:v>
      </x:c>
      <x:c r="F101" s="1" t="str">
        <x:v>IDLE</x:v>
      </x:c>
      <x:c r="G101" s="1" t="str">
        <x:v>IDLE</x:v>
      </x:c>
      <x:c r="H101" s="1" t="str">
        <x:v>False</x:v>
      </x:c>
      <x:c r="I101" s="1" t="str">
        <x:v>0</x:v>
      </x:c>
      <x:c r="J101" s="1" t="str">
        <x:v>3</x:v>
      </x:c>
      <x:c r="K101" s="1" t="str">
        <x:v>False</x:v>
      </x:c>
      <x:c r="L101" s="1" t="str"/>
      <x:c r="M101" s="1" t="str"/>
      <x:c r="N101" s="1" t="str"/>
      <x:c r="O101" s="1" t="str"/>
      <x:c r="P101" s="1" t="str"/>
      <x:c r="Q101" s="1" t="str"/>
      <x:c r="R101" s="1" t="str"/>
      <x:c r="S101" s="1" t="str"/>
      <x:c r="T101" s="1" t="str"/>
      <x:c r="U101" s="1" t="str"/>
      <x:c r="V101" s="1" t="str">
        <x:v>False</x:v>
      </x:c>
      <x:c r="W101" s="1" t="str">
        <x:v>False</x:v>
      </x:c>
      <x:c r="X101" s="1" t="str"/>
      <x:c r="Y101" s="1" t="str"/>
      <x:c r="Z101" s="1" t="str"/>
      <x:c r="AA101" s="1" t="str">
        <x:v>False</x:v>
      </x:c>
      <x:c r="AB101" s="1" t="str">
        <x:v>False</x:v>
      </x:c>
      <x:c r="AC101" s="1" t="str"/>
      <x:c r="AD101" s="1" t="str"/>
      <x:c r="AE101" s="1" t="str"/>
      <x:c r="AF101" s="1" t="str"/>
      <x:c r="AG101" s="1" t="str"/>
      <x:c r="AH101" s="1" t="str"/>
      <x:c r="AI101" s="1" t="str"/>
      <x:c r="AJ101" s="1" t="str"/>
      <x:c r="AK101" s="1" t="str">
        <x:v>regime restriction</x:v>
      </x:c>
      <x:c r="AL101" s="1" t="str">
        <x:v>Variant C rejected neutral HTF regime</x:v>
      </x:c>
      <x:c r="AM101" s="1" t="str">
        <x:v>2026-08-11 11:25:00-05:00</x:v>
      </x:c>
      <x:c r="AN101" s="1" t="str">
        <x:v>14177</x:v>
      </x:c>
      <x:c r="AO101" s="1" t="str">
        <x:v>NO_ENTRY</x:v>
      </x:c>
      <x:c r="AP101" s="1" t="str"/>
      <x:c r="AQ101" s="1" t="str"/>
      <x:c r="AR101" s="1" t="str"/>
      <x:c r="AS101" s="1" t="str"/>
      <x:c r="AT101" s="1" t="str">
        <x:v>[]</x:v>
      </x:c>
      <x:c r="AU101" s="1" t="str">
        <x:v>[]</x:v>
      </x:c>
      <x:c r="AV101" s="1" t="str">
        <x:v>[]</x:v>
      </x:c>
    </x:row>
    <x:row r="102" ht="18" customHeight="1">
      <x:c r="A102" s="1" t="str">
        <x:v>200</x:v>
      </x:c>
      <x:c r="B102" s="1" t="str">
        <x:v>Long</x:v>
      </x:c>
      <x:c r="C102" s="1" t="str">
        <x:v>2026-08-11 14:35:00-05:00</x:v>
      </x:c>
      <x:c r="D102" s="1" t="str">
        <x:v>14215</x:v>
      </x:c>
      <x:c r="E102" s="1" t="str">
        <x:v>75</x:v>
      </x:c>
      <x:c r="F102" s="1" t="str">
        <x:v>IDLE</x:v>
      </x:c>
      <x:c r="G102" s="1" t="str">
        <x:v>LONG_WAIT_BOS</x:v>
      </x:c>
      <x:c r="H102" s="1" t="str">
        <x:v>True</x:v>
      </x:c>
      <x:c r="I102" s="1" t="str">
        <x:v>-1</x:v>
      </x:c>
      <x:c r="J102" s="1" t="str">
        <x:v>5</x:v>
      </x:c>
      <x:c r="K102" s="1" t="str">
        <x:v>True</x:v>
      </x:c>
      <x:c r="L102" s="1" t="str">
        <x:v>2026-08-11 14:35:00-05:00</x:v>
      </x:c>
      <x:c r="M102" s="1" t="str">
        <x:v>14215</x:v>
      </x:c>
      <x:c r="N102" s="1" t="str">
        <x:v>29323.0</x:v>
      </x:c>
      <x:c r="O102" s="1" t="str">
        <x:v>prior active swing</x:v>
      </x:c>
      <x:c r="P102" s="1" t="str">
        <x:v>bullBreakEvent=true; Close-mode close &gt; activeStrHigh[1]; close=29341.75; level=29323.0</x:v>
      </x:c>
      <x:c r="Q102" s="1" t="str">
        <x:v>LONG_WAIT_RETEST</x:v>
      </x:c>
      <x:c r="R102" s="1" t="str">
        <x:v>29323.0</x:v>
      </x:c>
      <x:c r="S102" s="1" t="str">
        <x:v>2.3451366147848605</x:v>
      </x:c>
      <x:c r="T102" s="1" t="str">
        <x:v>29320.654863385214</x:v>
      </x:c>
      <x:c r="U102" s="1" t="str">
        <x:v>29325.345136614786</x:v>
      </x:c>
      <x:c r="V102" s="1" t="str">
        <x:v>True</x:v>
      </x:c>
      <x:c r="W102" s="1" t="str">
        <x:v>True</x:v>
      </x:c>
      <x:c r="X102" s="1" t="str">
        <x:v>2026-08-11 14:40:00-05:00</x:v>
      </x:c>
      <x:c r="Y102" s="1" t="str">
        <x:v>14216</x:v>
      </x:c>
      <x:c r="Z102" s="1" t="str">
        <x:v>LONG_WAIT_CONFIRM</x:v>
      </x:c>
      <x:c r="AA102" s="1" t="str">
        <x:v>True</x:v>
      </x:c>
      <x:c r="AB102" s="1" t="str">
        <x:v>False</x:v>
      </x:c>
      <x:c r="AC102" s="1" t="str"/>
      <x:c r="AD102" s="1" t="str"/>
      <x:c r="AE102" s="1" t="str"/>
      <x:c r="AF102" s="1" t="str"/>
      <x:c r="AG102" s="1" t="str"/>
      <x:c r="AH102" s="1" t="str">
        <x:v>CONFIRMATION_STRUCTURE_FAILED</x:v>
      </x:c>
      <x:c r="AI102" s="1" t="str"/>
      <x:c r="AJ102" s="1" t="str"/>
      <x:c r="AK102" s="1" t="str">
        <x:v>confirmation condition rejected</x:v>
      </x:c>
      <x:c r="AL102" s="1" t="str">
        <x:v>Confirmation close invalidated beyond 29320.65808742913</x:v>
      </x:c>
      <x:c r="AM102" s="1" t="str">
        <x:v>2026-08-11 14:45:00-05:00</x:v>
      </x:c>
      <x:c r="AN102" s="1" t="str">
        <x:v>14217</x:v>
      </x:c>
      <x:c r="AO102" s="1" t="str">
        <x:v>NO_ENTRY</x:v>
      </x:c>
      <x:c r="AP102" s="1" t="str">
        <x:v>2026-08-11 14:40:00-05:00</x:v>
      </x:c>
      <x:c r="AQ102" s="1" t="str">
        <x:v>14216</x:v>
      </x:c>
      <x:c r="AR102" s="1" t="str">
        <x:v>3.5</x:v>
      </x:c>
      <x:c r="AS102" s="1" t="str">
        <x:v>0.14924503664026778</x:v>
      </x:c>
      <x:c r="AT102" s="1" t="str">
        <x:v>[{"timestamp":"2026-08-11 14:40:00-05:00","bar_index":14216,"open":29341.75,"high":29342.5,"low":29319.5,"close":29322.0,"atr":23.451366147848603,"level":29323.0,"tolerance":2.3451366147848605,"band_lower":29320.654863385214,"band_upper":29325.345136614786,"accepted":true,"rejection_reason":""}]</x:v>
      </x:c>
      <x:c r="AU102" s="1" t="str">
        <x:v>[{"timestamp":"2026-08-11 14:45:00-05:00","bar_index":14217,"open":29322.25,"high":29325.25,"low":29302.25,"close":29310.75,"atr":23.41912570871656,"bos_level":29323.0,"directional_candle":false,"close_beyond_bos_level":false,"confirmed":false,"invalid_condition":true,"opposite_bos":false,"failed_conditions":["bullish_candle=false","close_above_bos_level=false"]}]</x:v>
      </x:c>
      <x:c r="AV102" s="1" t="str">
        <x:v>[{"candidate_id":200,"direction":"Long","timestamp":"2026-08-11 14:35:00-05:00","bar_index":14215,"event":"SETUP_ACCEPTED","state_before":"IDLE","state_after":"LONG_WAIT_BOS","open":29319.25,"high":29342.25,"low":29314.0,"close":29341.75,"atr":23.486086620760034,"setup_score":75},{"candidate_id":200,"direction":"Long","timestamp":"2026-08-11 14:35:00-05:00","bar_index":14215,"event":"BOS_ACCEPTED","state_before":"LONG_WAIT_BOS","state_after":"LONG_WAIT_RETEST","open":29319.25,"high":29342.25,"low":29314.0,"close":29341.75,"atr":23.486086620760034,"same_bar_setup_bos":true,"bos_level":29323.0,"bos_condition":"bullBreakEvent=true; Close-mode close &gt; activeStrHigh[1]; close=29341.75; level=29323.0"},{"candidate_id":200,"direction":"Long","timestamp":"2026-08-11 14:40:00-05:00","bar_index":14216,"event":"RETEST_EVALUATION","state_before":"LONG_WAIT_RETEST","state_after":"LONG_WAIT_RETEST","open":29341.75,"high":29342.5,"low":29319.5,"close":29322.0,"atr":23.451366147848603,"retest_level":29323.0,"tolerance":2.3451366147848605,"band_lower":29320.654863385214,"band_upper":29325.345136614786,"touch_condition":true,"invalid_condition":false,"opposite_bos":false},{"candidate_id":200,"direction":"Long","timestamp":"2026-08-11 14:40:00-05:00","bar_index":14216,"event":"RETEST_ACCEPTED","state_before":"LONG_WAIT_RETEST","state_after":"LONG_WAIT_CONFIRM","open":29341.75,"high":29342.5,"low":29319.5,"close":29322.0,"atr":23.451366147848603,"retest_level":29323.0,"tolerance":2.3451366147848605},{"candidate_id":200,"direction":"Long","timestamp":"2026-08-11 14:45:00-05:00","bar_index":14217,"event":"CONFIRM_EVALUATION","state_before":"LONG_WAIT_CONFIRM","state_after":"LONG_WAIT_CONFIRM","open":29322.25,"high":29325.25,"low":29302.25,"close":29310.75,"atr":23.41912570871656,"bos_level":29323.0,"directional_candle":false,"close_beyond_bos_level":false,"confirmed":false,"invalid_condition":true,"opposite_bos":false,"failed_conditions":["bullish_candle=false","close_above_bos_level=false"]}]</x:v>
      </x:c>
    </x:row>
    <x:row r="103" ht="18" customHeight="1">
      <x:c r="A103" s="1" t="str">
        <x:v>202</x:v>
      </x:c>
      <x:c r="B103" s="1" t="str">
        <x:v>Long</x:v>
      </x:c>
      <x:c r="C103" s="1" t="str">
        <x:v>2026-08-11 19:15:00-05:00</x:v>
      </x:c>
      <x:c r="D103" s="1" t="str">
        <x:v>14259</x:v>
      </x:c>
      <x:c r="E103" s="1" t="str">
        <x:v>90</x:v>
      </x:c>
      <x:c r="F103" s="1" t="str">
        <x:v>IDLE</x:v>
      </x:c>
      <x:c r="G103" s="1" t="str">
        <x:v>LONG_WAIT_BOS</x:v>
      </x:c>
      <x:c r="H103" s="1" t="str">
        <x:v>True</x:v>
      </x:c>
      <x:c r="I103" s="1" t="str">
        <x:v>-1</x:v>
      </x:c>
      <x:c r="J103" s="1" t="str">
        <x:v>0</x:v>
      </x:c>
      <x:c r="K103" s="1" t="str">
        <x:v>True</x:v>
      </x:c>
      <x:c r="L103" s="1" t="str">
        <x:v>2026-08-11 19:15:00-05:00</x:v>
      </x:c>
      <x:c r="M103" s="1" t="str">
        <x:v>14259</x:v>
      </x:c>
      <x:c r="N103" s="1" t="str">
        <x:v>29348.25</x:v>
      </x:c>
      <x:c r="O103" s="1" t="str">
        <x:v>prior active swing</x:v>
      </x:c>
      <x:c r="P103" s="1" t="str">
        <x:v>bullBreakEvent=true; Close-mode close &gt; activeStrHigh[1]; close=29350.0; level=29348.25</x:v>
      </x:c>
      <x:c r="Q103" s="1" t="str">
        <x:v>LONG_WAIT_RETEST</x:v>
      </x:c>
      <x:c r="R103" s="1" t="str">
        <x:v>29348.25</x:v>
      </x:c>
      <x:c r="S103" s="1" t="str">
        <x:v>1.7149094304591803</x:v>
      </x:c>
      <x:c r="T103" s="1" t="str">
        <x:v>29346.53509056954</x:v>
      </x:c>
      <x:c r="U103" s="1" t="str">
        <x:v>29349.96490943046</x:v>
      </x:c>
      <x:c r="V103" s="1" t="str">
        <x:v>True</x:v>
      </x:c>
      <x:c r="W103" s="1" t="str">
        <x:v>True</x:v>
      </x:c>
      <x:c r="X103" s="1" t="str">
        <x:v>2026-08-11 19:20:00-05:00</x:v>
      </x:c>
      <x:c r="Y103" s="1" t="str">
        <x:v>14260</x:v>
      </x:c>
      <x:c r="Z103" s="1" t="str">
        <x:v>LONG_WAIT_CONFIRM</x:v>
      </x:c>
      <x:c r="AA103" s="1" t="str">
        <x:v>True</x:v>
      </x:c>
      <x:c r="AB103" s="1" t="str">
        <x:v>True</x:v>
      </x:c>
      <x:c r="AC103" s="1" t="str">
        <x:v>2026-08-11 19:30:00-05:00</x:v>
      </x:c>
      <x:c r="AD103" s="1" t="str">
        <x:v>14262</x:v>
      </x:c>
      <x:c r="AE103" s="1" t="str">
        <x:v>2026-08-11 19:30:00-05:00</x:v>
      </x:c>
      <x:c r="AF103" s="1" t="str">
        <x:v>14262</x:v>
      </x:c>
      <x:c r="AG103" s="1" t="str">
        <x:v>29349.75</x:v>
      </x:c>
      <x:c r="AH103" s="1" t="str"/>
      <x:c r="AI103" s="1" t="str"/>
      <x:c r="AJ103" s="1" t="str"/>
      <x:c r="AK103" s="1" t="str"/>
      <x:c r="AL103" s="1" t="str"/>
      <x:c r="AM103" s="1" t="str">
        <x:v>2026-08-11 19:30:00-05:00</x:v>
      </x:c>
      <x:c r="AN103" s="1" t="str">
        <x:v>14262</x:v>
      </x:c>
      <x:c r="AO103" s="1" t="str">
        <x:v>ENTRY</x:v>
      </x:c>
      <x:c r="AP103" s="1" t="str">
        <x:v>2026-08-11 19:20:00-05:00</x:v>
      </x:c>
      <x:c r="AQ103" s="1" t="str">
        <x:v>14260</x:v>
      </x:c>
      <x:c r="AR103" s="1" t="str">
        <x:v>7.25</x:v>
      </x:c>
      <x:c r="AS103" s="1" t="str">
        <x:v>0.42276285098384214</x:v>
      </x:c>
      <x:c r="AT103" s="1" t="str">
        <x:v>[{"timestamp":"2026-08-11 19:20:00-05:00","bar_index":14260,"open":29350.0,"high":29358.25,"low":29341.0,"close":29355.5,"atr":17.149094304591802,"level":29348.25,"tolerance":1.7149094304591803,"band_lower":29346.53509056954,"band_upper":29349.96490943046,"accepted":true,"rejection_reason":""}]</x:v>
      </x:c>
      <x:c r="AU103" s="1" t="str">
        <x:v>[{"timestamp":"2026-08-11 19:25:00-05:00","bar_index":14261,"open":29356.0,"high":29358.0,"low":29342.5,"close":29347.75,"atr":17.031301854263816,"bos_level":29348.25,"directional_candle":false,"close_beyond_bos_level":false,"confirmed":false,"invalid_condition":false,"opposite_bos":false,"failed_conditions":["bullish_candle=false","close_above_bos_level=false"]},{"timestamp":"2026-08-11 19:30:00-05:00","bar_index":14262,"open":29348.25,"high":29355.75,"low":29339.25,"close":29349.75,"atr":16.9933517218164,"bos_level":29348.25,"directional_candle":true,"close_beyond_bos_level":true,"confirmed":true,"invalid_condition":false,"opposite_bos":false,"failed_conditions":[]}]</x:v>
      </x:c>
      <x:c r="AV103" s="1" t="str">
        <x:v>[{"candidate_id":202,"direction":"Long","timestamp":"2026-08-11 19:15:00-05:00","bar_index":14259,"event":"SETUP_ACCEPTED","state_before":"IDLE","state_after":"LONG_WAIT_BOS","open":29331.5,"high":29351.0,"low":29320.75,"close":29350.0,"atr":17.14133232802194,"setup_score":90},{"candidate_id":202,"direction":"Long","timestamp":"2026-08-11 19:15:00-05:00","bar_index":14259,"event":"BOS_ACCEPTED","state_before":"LONG_WAIT_BOS","state_after":"LONG_WAIT_RETEST","open":29331.5,"high":29351.0,"low":29320.75,"close":29350.0,"atr":17.14133232802194,"same_bar_setup_bos":true,"bos_level":29348.25,"bos_condition":"bullBreakEvent=true; Close-mode close &gt; activeStrHigh[1]; close=29350.0; level=29348.25"},{"candidate_id":202,"direction":"Long","timestamp":"2026-08-11 19:20:00-05:00","bar_index":14260,"event":"RETEST_EVALUATION","state_before":"LONG_WAIT_RETEST","state_after":"LONG_WAIT_RETEST","open":29350.0,"high":29358.25,"low":29341.0,"close":29355.5,"atr":17.149094304591802,"retest_level":29348.25,"tolerance":1.7149094304591803,"band_lower":29346.53509056954,"band_upper":29349.96490943046,"touch_condition":true,"invalid_condition":false,"opposite_bos":false},{"candidate_id":202,"direction":"Long","timestamp":"2026-08-11 19:20:00-05:00","bar_index":14260,"event":"RETEST_ACCEPTED","state_before":"LONG_WAIT_RETEST","state_after":"LONG_WAIT_CONFIRM","open":29350.0,"high":29358.25,"low":29341.0,"close":29355.5,"atr":17.149094304591802,"retest_level":29348.25,"tolerance":1.7149094304591803},{"candidate_id":202,"direction":"Long","timestamp":"2026-08-11 19:25:00-05:00","bar_index":14261,"event":"CONFIRM_EVALUATION","state_before":"LONG_WAIT_CONFIRM","state_after":"LONG_WAIT_CONFIRM","open":29356.0,"high":29358.0,"low":29342.5,"close":29347.75,"atr":17.031301854263816,"bos_level":29348.25,"directional_candle":false,"close_beyond_bos_level":false,"confirmed":false,"invalid_condition":false,"opposite_bos":false,"failed_conditions":["bullish_candle=false","close_above_bos_level=false"]},{"candidate_id":202,"direction":"Long","timestamp":"2026-08-11 19:30:00-05:00","bar_index":14262,"event":"CONFIRM_EVALUATION","state_before":"LONG_WAIT_CONFIRM","state_after":"LONG_WAIT_CONFIRM","open":29348.25,"high":29355.75,"low":29339.25,"close":29349.75,"atr":16.9933517218164,"bos_level":29348.25,"directional_candle":true,"close_beyond_bos_level":true,"confirmed":true,"invalid_condition":false,"opposite_bos":false,"failed_conditions":[]},{"candidate_id":202,"direction":"Long","timestamp":"2026-08-11 19:30:00-05:00","bar_index":14262,"event":"CONFIRM_ENTRY","state_before":"LONG_WAIT_CONFIRM","state_after":"IDLE","open":29348.25,"high":29355.75,"low":29339.25,"close":29349.75,"atr":16.9933517218164,"risk_points":25.4900275827246}]</x:v>
      </x:c>
    </x:row>
    <x:row r="104" ht="18" customHeight="1">
      <x:c r="A104" s="1" t="str">
        <x:v>203</x:v>
      </x:c>
      <x:c r="B104" s="1" t="str">
        <x:v>Long</x:v>
      </x:c>
      <x:c r="C104" s="1" t="str">
        <x:v>2026-08-11 23:45:00-05:00</x:v>
      </x:c>
      <x:c r="D104" s="1" t="str">
        <x:v>14313</x:v>
      </x:c>
      <x:c r="E104" s="1" t="str">
        <x:v>90</x:v>
      </x:c>
      <x:c r="F104" s="1" t="str">
        <x:v>IDLE</x:v>
      </x:c>
      <x:c r="G104" s="1" t="str">
        <x:v>LONG_WAIT_BOS</x:v>
      </x:c>
      <x:c r="H104" s="1" t="str">
        <x:v>True</x:v>
      </x:c>
      <x:c r="I104" s="1" t="str">
        <x:v>-1</x:v>
      </x:c>
      <x:c r="J104" s="1" t="str">
        <x:v>0</x:v>
      </x:c>
      <x:c r="K104" s="1" t="str">
        <x:v>True</x:v>
      </x:c>
      <x:c r="L104" s="1" t="str">
        <x:v>2026-08-11 23:45:00-05:00</x:v>
      </x:c>
      <x:c r="M104" s="1" t="str">
        <x:v>14313</x:v>
      </x:c>
      <x:c r="N104" s="1" t="str">
        <x:v>29392.25</x:v>
      </x:c>
      <x:c r="O104" s="1" t="str">
        <x:v>prior active swing</x:v>
      </x:c>
      <x:c r="P104" s="1" t="str">
        <x:v>bullBreakEvent=true; Close-mode close &gt; activeStrHigh[1]; close=29394.5; level=29392.25</x:v>
      </x:c>
      <x:c r="Q104" s="1" t="str">
        <x:v>LONG_WAIT_RETEST</x:v>
      </x:c>
      <x:c r="R104" s="1" t="str">
        <x:v>29392.25</x:v>
      </x:c>
      <x:c r="S104" s="1" t="str">
        <x:v>1.090585876547948</x:v>
      </x:c>
      <x:c r="T104" s="1" t="str">
        <x:v>29391.159414123453</x:v>
      </x:c>
      <x:c r="U104" s="1" t="str">
        <x:v>29393.340585876547</x:v>
      </x:c>
      <x:c r="V104" s="1" t="str">
        <x:v>True</x:v>
      </x:c>
      <x:c r="W104" s="1" t="str">
        <x:v>True</x:v>
      </x:c>
      <x:c r="X104" s="1" t="str">
        <x:v>2026-08-11 23:50:00-05:00</x:v>
      </x:c>
      <x:c r="Y104" s="1" t="str">
        <x:v>14314</x:v>
      </x:c>
      <x:c r="Z104" s="1" t="str">
        <x:v>LONG_WAIT_CONFIRM</x:v>
      </x:c>
      <x:c r="AA104" s="1" t="str">
        <x:v>True</x:v>
      </x:c>
      <x:c r="AB104" s="1" t="str">
        <x:v>True</x:v>
      </x:c>
      <x:c r="AC104" s="1" t="str">
        <x:v>2026-08-11 23:55:00-05:00</x:v>
      </x:c>
      <x:c r="AD104" s="1" t="str">
        <x:v>14315</x:v>
      </x:c>
      <x:c r="AE104" s="1" t="str">
        <x:v>2026-08-11 23:55:00-05:00</x:v>
      </x:c>
      <x:c r="AF104" s="1" t="str">
        <x:v>14315</x:v>
      </x:c>
      <x:c r="AG104" s="1" t="str">
        <x:v>29395.25</x:v>
      </x:c>
      <x:c r="AH104" s="1" t="str"/>
      <x:c r="AI104" s="1" t="str"/>
      <x:c r="AJ104" s="1" t="str"/>
      <x:c r="AK104" s="1" t="str"/>
      <x:c r="AL104" s="1" t="str"/>
      <x:c r="AM104" s="1" t="str">
        <x:v>2026-08-11 23:55:00-05:00</x:v>
      </x:c>
      <x:c r="AN104" s="1" t="str">
        <x:v>14315</x:v>
      </x:c>
      <x:c r="AO104" s="1" t="str">
        <x:v>ENTRY</x:v>
      </x:c>
      <x:c r="AP104" s="1" t="str">
        <x:v>2026-08-11 23:50:00-05:00</x:v>
      </x:c>
      <x:c r="AQ104" s="1" t="str">
        <x:v>14314</x:v>
      </x:c>
      <x:c r="AR104" s="1" t="str">
        <x:v>0.75</x:v>
      </x:c>
      <x:c r="AS104" s="1" t="str">
        <x:v>0.06877037527516762</x:v>
      </x:c>
      <x:c r="AT104" s="1" t="str">
        <x:v>[{"timestamp":"2026-08-11 23:50:00-05:00","bar_index":14314,"open":29394.5,"high":29396.75,"low":29391.5,"close":29394.0,"atr":10.90585876547948,"level":29392.25,"tolerance":1.090585876547948,"band_lower":29391.159414123453,"band_upper":29393.340585876547,"accepted":true,"rejection_reason":""}]</x:v>
      </x:c>
      <x:c r="AU104" s="1" t="str">
        <x:v>[{"timestamp":"2026-08-11 23:55:00-05:00","bar_index":14315,"open":29393.75,"high":29397.75,"low":29393.0,"close":29395.25,"atr":10.46615456794523,"bos_level":29392.25,"directional_candle":true,"close_beyond_bos_level":true,"confirmed":true,"invalid_condition":false,"opposite_bos":false,"failed_conditions":[]}]</x:v>
      </x:c>
      <x:c r="AV104" s="1" t="str">
        <x:v>[{"candidate_id":203,"direction":"Long","timestamp":"2026-08-11 23:45:00-05:00","bar_index":14313,"event":"SETUP_ACCEPTED","state_before":"IDLE","state_after":"LONG_WAIT_BOS","open":29378.75,"high":29394.75,"low":29374.5,"close":29394.5,"atr":11.340924824362515,"setup_score":90},{"candidate_id":203,"direction":"Long","timestamp":"2026-08-11 23:45:00-05:00","bar_index":14313,"event":"BOS_ACCEPTED","state_before":"LONG_WAIT_BOS","state_after":"LONG_WAIT_RETEST","open":29378.75,"high":29394.75,"low":29374.5,"close":29394.5,"atr":11.340924824362515,"same_bar_setup_bos":true,"bos_level":29392.25,"bos_condition":"bullBreakEvent=true; Close-mode close &gt; activeStrHigh[1]; close=29394.5; level=29392.25"},{"candidate_id":203,"direction":"Long","timestamp":"2026-08-11 23:50:00-05:00","bar_index":14314,"event":"RETEST_EVALUATION","state_before":"LONG_WAIT_RETEST","state_after":"LONG_WAIT_RETEST","open":29394.5,"high":29396.75,"low":29391.5,"close":29394.0,"atr":10.90585876547948,"retest_level":29392.25,"tolerance":1.090585876547948,"band_lower":29391.159414123453,"band_upper":29393.340585876547,"touch_condition":true,"invalid_condition":false,"opposite_bos":false},{"candidate_id":203,"direction":"Long","timestamp":"2026-08-11 23:50:00-05:00","bar_index":14314,"event":"RETEST_ACCEPTED","state_before":"LONG_WAIT_RETEST","state_after":"LONG_WAIT_CONFIRM","open":29394.5,"high":29396.75,"low":29391.5,"close":29394.0,"atr":10.90585876547948,"retest_level":29392.25,"tolerance":1.090585876547948},{"candidate_id":203,"direction":"Long","timestamp":"2026-08-11 23:55:00-05:00","bar_index":14315,"event":"CONFIRM_EVALUATION","state_before":"LONG_WAIT_CONFIRM","state_after":"LONG_WAIT_CONFIRM","open":29393.75,"high":29397.75,"low":29393.0,"close":29395.25,"atr":10.46615456794523,"bos_level":29392.25,"directional_candle":true,"close_beyond_bos_level":true,"confirmed":true,"invalid_condition":false,"opposite_bos":false,"failed_conditions":[]},{"candidate_id":203,"direction":"Long","timestamp":"2026-08-11 23:55:00-05:00","bar_index":14315,"event":"CONFIRM_ENTRY","state_before":"LONG_WAIT_CONFIRM","state_after":"IDLE","open":29393.75,"high":29397.75,"low":29393.0,"close":29395.25,"atr":10.46615456794523,"risk_points":15.699231851917844}]</x:v>
      </x:c>
    </x:row>
    <x:row r="105" ht="18" customHeight="1">
      <x:c r="A105" s="1" t="str">
        <x:v>204</x:v>
      </x:c>
      <x:c r="B105" s="1" t="str">
        <x:v>Long</x:v>
      </x:c>
      <x:c r="C105" s="1" t="str">
        <x:v>2026-08-12 00:15:00-05:00</x:v>
      </x:c>
      <x:c r="D105" s="1" t="str">
        <x:v>14319</x:v>
      </x:c>
      <x:c r="E105" s="1" t="str">
        <x:v>75</x:v>
      </x:c>
      <x:c r="F105" s="1" t="str">
        <x:v>IDLE</x:v>
      </x:c>
      <x:c r="G105" s="1" t="str">
        <x:v>IDLE</x:v>
      </x:c>
      <x:c r="H105" s="1" t="str">
        <x:v>False</x:v>
      </x:c>
      <x:c r="I105" s="1" t="str">
        <x:v>0</x:v>
      </x:c>
      <x:c r="J105" s="1" t="str">
        <x:v>0</x:v>
      </x:c>
      <x:c r="K105" s="1" t="str">
        <x:v>False</x:v>
      </x:c>
      <x:c r="L105" s="1" t="str"/>
      <x:c r="M105" s="1" t="str"/>
      <x:c r="N105" s="1" t="str"/>
      <x:c r="O105" s="1" t="str"/>
      <x:c r="P105" s="1" t="str"/>
      <x:c r="Q105" s="1" t="str"/>
      <x:c r="R105" s="1" t="str"/>
      <x:c r="S105" s="1" t="str"/>
      <x:c r="T105" s="1" t="str"/>
      <x:c r="U105" s="1" t="str"/>
      <x:c r="V105" s="1" t="str">
        <x:v>False</x:v>
      </x:c>
      <x:c r="W105" s="1" t="str">
        <x:v>False</x:v>
      </x:c>
      <x:c r="X105" s="1" t="str"/>
      <x:c r="Y105" s="1" t="str"/>
      <x:c r="Z105" s="1" t="str"/>
      <x:c r="AA105" s="1" t="str">
        <x:v>False</x:v>
      </x:c>
      <x:c r="AB105" s="1" t="str">
        <x:v>False</x:v>
      </x:c>
      <x:c r="AC105" s="1" t="str"/>
      <x:c r="AD105" s="1" t="str"/>
      <x:c r="AE105" s="1" t="str"/>
      <x:c r="AF105" s="1" t="str"/>
      <x:c r="AG105" s="1" t="str"/>
      <x:c r="AH105" s="1" t="str"/>
      <x:c r="AI105" s="1" t="str"/>
      <x:c r="AJ105" s="1" t="str"/>
      <x:c r="AK105" s="1" t="str">
        <x:v>regime restriction</x:v>
      </x:c>
      <x:c r="AL105" s="1" t="str">
        <x:v>Variant C rejected neutral HTF regime</x:v>
      </x:c>
      <x:c r="AM105" s="1" t="str">
        <x:v>2026-08-12 00:15:00-05:00</x:v>
      </x:c>
      <x:c r="AN105" s="1" t="str">
        <x:v>14319</x:v>
      </x:c>
      <x:c r="AO105" s="1" t="str">
        <x:v>NO_ENTRY</x:v>
      </x:c>
      <x:c r="AP105" s="1" t="str"/>
      <x:c r="AQ105" s="1" t="str"/>
      <x:c r="AR105" s="1" t="str"/>
      <x:c r="AS105" s="1" t="str"/>
      <x:c r="AT105" s="1" t="str">
        <x:v>[]</x:v>
      </x:c>
      <x:c r="AU105" s="1" t="str">
        <x:v>[]</x:v>
      </x:c>
      <x:c r="AV105" s="1" t="str">
        <x:v>[]</x:v>
      </x:c>
    </x:row>
    <x:row r="106" ht="18" customHeight="1">
      <x:c r="A106" s="1" t="str">
        <x:v>205</x:v>
      </x:c>
      <x:c r="B106" s="1" t="str">
        <x:v>Long</x:v>
      </x:c>
      <x:c r="C106" s="1" t="str">
        <x:v>2026-08-12 01:00:00-05:00</x:v>
      </x:c>
      <x:c r="D106" s="1" t="str">
        <x:v>14328</x:v>
      </x:c>
      <x:c r="E106" s="1" t="str">
        <x:v>75</x:v>
      </x:c>
      <x:c r="F106" s="1" t="str">
        <x:v>IDLE</x:v>
      </x:c>
      <x:c r="G106" s="1" t="str">
        <x:v>IDLE</x:v>
      </x:c>
      <x:c r="H106" s="1" t="str">
        <x:v>False</x:v>
      </x:c>
      <x:c r="I106" s="1" t="str">
        <x:v>0</x:v>
      </x:c>
      <x:c r="J106" s="1" t="str">
        <x:v>0</x:v>
      </x:c>
      <x:c r="K106" s="1" t="str">
        <x:v>False</x:v>
      </x:c>
      <x:c r="L106" s="1" t="str"/>
      <x:c r="M106" s="1" t="str"/>
      <x:c r="N106" s="1" t="str"/>
      <x:c r="O106" s="1" t="str"/>
      <x:c r="P106" s="1" t="str"/>
      <x:c r="Q106" s="1" t="str"/>
      <x:c r="R106" s="1" t="str"/>
      <x:c r="S106" s="1" t="str"/>
      <x:c r="T106" s="1" t="str"/>
      <x:c r="U106" s="1" t="str"/>
      <x:c r="V106" s="1" t="str">
        <x:v>False</x:v>
      </x:c>
      <x:c r="W106" s="1" t="str">
        <x:v>False</x:v>
      </x:c>
      <x:c r="X106" s="1" t="str"/>
      <x:c r="Y106" s="1" t="str"/>
      <x:c r="Z106" s="1" t="str"/>
      <x:c r="AA106" s="1" t="str">
        <x:v>False</x:v>
      </x:c>
      <x:c r="AB106" s="1" t="str">
        <x:v>False</x:v>
      </x:c>
      <x:c r="AC106" s="1" t="str"/>
      <x:c r="AD106" s="1" t="str"/>
      <x:c r="AE106" s="1" t="str"/>
      <x:c r="AF106" s="1" t="str"/>
      <x:c r="AG106" s="1" t="str"/>
      <x:c r="AH106" s="1" t="str"/>
      <x:c r="AI106" s="1" t="str"/>
      <x:c r="AJ106" s="1" t="str"/>
      <x:c r="AK106" s="1" t="str">
        <x:v>regime restriction</x:v>
      </x:c>
      <x:c r="AL106" s="1" t="str">
        <x:v>Variant C rejected neutral HTF regime</x:v>
      </x:c>
      <x:c r="AM106" s="1" t="str">
        <x:v>2026-08-12 01:00:00-05:00</x:v>
      </x:c>
      <x:c r="AN106" s="1" t="str">
        <x:v>14328</x:v>
      </x:c>
      <x:c r="AO106" s="1" t="str">
        <x:v>NO_ENTRY</x:v>
      </x:c>
      <x:c r="AP106" s="1" t="str"/>
      <x:c r="AQ106" s="1" t="str"/>
      <x:c r="AR106" s="1" t="str"/>
      <x:c r="AS106" s="1" t="str"/>
      <x:c r="AT106" s="1" t="str">
        <x:v>[]</x:v>
      </x:c>
      <x:c r="AU106" s="1" t="str">
        <x:v>[]</x:v>
      </x:c>
      <x:c r="AV106" s="1" t="str">
        <x:v>[]</x:v>
      </x:c>
    </x:row>
    <x:row r="107" ht="18" customHeight="1">
      <x:c r="A107" s="1" t="str">
        <x:v>206</x:v>
      </x:c>
      <x:c r="B107" s="1" t="str">
        <x:v>Long</x:v>
      </x:c>
      <x:c r="C107" s="1" t="str">
        <x:v>2026-08-12 01:45:00-05:00</x:v>
      </x:c>
      <x:c r="D107" s="1" t="str">
        <x:v>14337</x:v>
      </x:c>
      <x:c r="E107" s="1" t="str">
        <x:v>75</x:v>
      </x:c>
      <x:c r="F107" s="1" t="str">
        <x:v>IDLE</x:v>
      </x:c>
      <x:c r="G107" s="1" t="str">
        <x:v>IDLE</x:v>
      </x:c>
      <x:c r="H107" s="1" t="str">
        <x:v>False</x:v>
      </x:c>
      <x:c r="I107" s="1" t="str">
        <x:v>0</x:v>
      </x:c>
      <x:c r="J107" s="1" t="str">
        <x:v>0</x:v>
      </x:c>
      <x:c r="K107" s="1" t="str">
        <x:v>False</x:v>
      </x:c>
      <x:c r="L107" s="1" t="str"/>
      <x:c r="M107" s="1" t="str"/>
      <x:c r="N107" s="1" t="str"/>
      <x:c r="O107" s="1" t="str"/>
      <x:c r="P107" s="1" t="str"/>
      <x:c r="Q107" s="1" t="str"/>
      <x:c r="R107" s="1" t="str"/>
      <x:c r="S107" s="1" t="str"/>
      <x:c r="T107" s="1" t="str"/>
      <x:c r="U107" s="1" t="str"/>
      <x:c r="V107" s="1" t="str">
        <x:v>False</x:v>
      </x:c>
      <x:c r="W107" s="1" t="str">
        <x:v>False</x:v>
      </x:c>
      <x:c r="X107" s="1" t="str"/>
      <x:c r="Y107" s="1" t="str"/>
      <x:c r="Z107" s="1" t="str"/>
      <x:c r="AA107" s="1" t="str">
        <x:v>False</x:v>
      </x:c>
      <x:c r="AB107" s="1" t="str">
        <x:v>False</x:v>
      </x:c>
      <x:c r="AC107" s="1" t="str"/>
      <x:c r="AD107" s="1" t="str"/>
      <x:c r="AE107" s="1" t="str"/>
      <x:c r="AF107" s="1" t="str"/>
      <x:c r="AG107" s="1" t="str"/>
      <x:c r="AH107" s="1" t="str"/>
      <x:c r="AI107" s="1" t="str"/>
      <x:c r="AJ107" s="1" t="str"/>
      <x:c r="AK107" s="1" t="str">
        <x:v>regime restriction</x:v>
      </x:c>
      <x:c r="AL107" s="1" t="str">
        <x:v>Variant C rejected neutral HTF regime</x:v>
      </x:c>
      <x:c r="AM107" s="1" t="str">
        <x:v>2026-08-12 01:45:00-05:00</x:v>
      </x:c>
      <x:c r="AN107" s="1" t="str">
        <x:v>14337</x:v>
      </x:c>
      <x:c r="AO107" s="1" t="str">
        <x:v>NO_ENTRY</x:v>
      </x:c>
      <x:c r="AP107" s="1" t="str"/>
      <x:c r="AQ107" s="1" t="str"/>
      <x:c r="AR107" s="1" t="str"/>
      <x:c r="AS107" s="1" t="str"/>
      <x:c r="AT107" s="1" t="str">
        <x:v>[]</x:v>
      </x:c>
      <x:c r="AU107" s="1" t="str">
        <x:v>[]</x:v>
      </x:c>
      <x:c r="AV107" s="1" t="str">
        <x:v>[]</x:v>
      </x:c>
    </x:row>
    <x:row r="108" ht="18" customHeight="1">
      <x:c r="A108" s="1" t="str">
        <x:v>207</x:v>
      </x:c>
      <x:c r="B108" s="1" t="str">
        <x:v>Long</x:v>
      </x:c>
      <x:c r="C108" s="1" t="str">
        <x:v>2026-08-12 06:55:00-05:00</x:v>
      </x:c>
      <x:c r="D108" s="1" t="str">
        <x:v>14399</x:v>
      </x:c>
      <x:c r="E108" s="1" t="str">
        <x:v>90</x:v>
      </x:c>
      <x:c r="F108" s="1" t="str">
        <x:v>IDLE</x:v>
      </x:c>
      <x:c r="G108" s="1" t="str">
        <x:v>IDLE</x:v>
      </x:c>
      <x:c r="H108" s="1" t="str">
        <x:v>False</x:v>
      </x:c>
      <x:c r="I108" s="1" t="str">
        <x:v>0</x:v>
      </x:c>
      <x:c r="J108" s="1" t="str">
        <x:v>1</x:v>
      </x:c>
      <x:c r="K108" s="1" t="str">
        <x:v>False</x:v>
      </x:c>
      <x:c r="L108" s="1" t="str"/>
      <x:c r="M108" s="1" t="str"/>
      <x:c r="N108" s="1" t="str"/>
      <x:c r="O108" s="1" t="str"/>
      <x:c r="P108" s="1" t="str"/>
      <x:c r="Q108" s="1" t="str"/>
      <x:c r="R108" s="1" t="str"/>
      <x:c r="S108" s="1" t="str"/>
      <x:c r="T108" s="1" t="str"/>
      <x:c r="U108" s="1" t="str"/>
      <x:c r="V108" s="1" t="str">
        <x:v>False</x:v>
      </x:c>
      <x:c r="W108" s="1" t="str">
        <x:v>False</x:v>
      </x:c>
      <x:c r="X108" s="1" t="str"/>
      <x:c r="Y108" s="1" t="str"/>
      <x:c r="Z108" s="1" t="str"/>
      <x:c r="AA108" s="1" t="str">
        <x:v>False</x:v>
      </x:c>
      <x:c r="AB108" s="1" t="str">
        <x:v>False</x:v>
      </x:c>
      <x:c r="AC108" s="1" t="str"/>
      <x:c r="AD108" s="1" t="str"/>
      <x:c r="AE108" s="1" t="str"/>
      <x:c r="AF108" s="1" t="str"/>
      <x:c r="AG108" s="1" t="str"/>
      <x:c r="AH108" s="1" t="str"/>
      <x:c r="AI108" s="1" t="str"/>
      <x:c r="AJ108" s="1" t="str"/>
      <x:c r="AK108" s="1" t="str">
        <x:v>regime restriction</x:v>
      </x:c>
      <x:c r="AL108" s="1" t="str">
        <x:v>Variant C rejected neutral HTF regime</x:v>
      </x:c>
      <x:c r="AM108" s="1" t="str">
        <x:v>2026-08-12 06:55:00-05:00</x:v>
      </x:c>
      <x:c r="AN108" s="1" t="str">
        <x:v>14399</x:v>
      </x:c>
      <x:c r="AO108" s="1" t="str">
        <x:v>NO_ENTRY</x:v>
      </x:c>
      <x:c r="AP108" s="1" t="str"/>
      <x:c r="AQ108" s="1" t="str"/>
      <x:c r="AR108" s="1" t="str"/>
      <x:c r="AS108" s="1" t="str"/>
      <x:c r="AT108" s="1" t="str">
        <x:v>[]</x:v>
      </x:c>
      <x:c r="AU108" s="1" t="str">
        <x:v>[]</x:v>
      </x:c>
      <x:c r="AV108" s="1" t="str">
        <x:v>[]</x:v>
      </x:c>
    </x:row>
    <x:row r="109" ht="18" customHeight="1">
      <x:c r="A109" s="1" t="str">
        <x:v>208</x:v>
      </x:c>
      <x:c r="B109" s="1" t="str">
        <x:v>Long</x:v>
      </x:c>
      <x:c r="C109" s="1" t="str">
        <x:v>2026-08-12 07:30:00-05:00</x:v>
      </x:c>
      <x:c r="D109" s="1" t="str">
        <x:v>14406</x:v>
      </x:c>
      <x:c r="E109" s="1" t="str">
        <x:v>75</x:v>
      </x:c>
      <x:c r="F109" s="1" t="str">
        <x:v>IDLE</x:v>
      </x:c>
      <x:c r="G109" s="1" t="str">
        <x:v>LONG_WAIT_BOS</x:v>
      </x:c>
      <x:c r="H109" s="1" t="str">
        <x:v>True</x:v>
      </x:c>
      <x:c r="I109" s="1" t="str">
        <x:v>1</x:v>
      </x:c>
      <x:c r="J109" s="1" t="str">
        <x:v>1</x:v>
      </x:c>
      <x:c r="K109" s="1" t="str">
        <x:v>True</x:v>
      </x:c>
      <x:c r="L109" s="1" t="str">
        <x:v>2026-08-12 08:15:00-05:00</x:v>
      </x:c>
      <x:c r="M109" s="1" t="str">
        <x:v>14415</x:v>
      </x:c>
      <x:c r="N109" s="1" t="str">
        <x:v>29642.25</x:v>
      </x:c>
      <x:c r="O109" s="1" t="str">
        <x:v>prior active swing</x:v>
      </x:c>
      <x:c r="P109" s="1" t="str">
        <x:v>bullBreakEvent=true; Close-mode close &gt; activeStrHigh[1]; close=29643.75; level=29642.25</x:v>
      </x:c>
      <x:c r="Q109" s="1" t="str">
        <x:v>LONG_WAIT_RETEST</x:v>
      </x:c>
      <x:c r="R109" s="1" t="str">
        <x:v>29642.25</x:v>
      </x:c>
      <x:c r="S109" s="1" t="str">
        <x:v>2.832192939027955</x:v>
      </x:c>
      <x:c r="T109" s="1" t="str">
        <x:v>29639.41780706097</x:v>
      </x:c>
      <x:c r="U109" s="1" t="str">
        <x:v>29645.08219293903</x:v>
      </x:c>
      <x:c r="V109" s="1" t="str">
        <x:v>True</x:v>
      </x:c>
      <x:c r="W109" s="1" t="str">
        <x:v>True</x:v>
      </x:c>
      <x:c r="X109" s="1" t="str">
        <x:v>2026-08-12 08:20:00-05:00</x:v>
      </x:c>
      <x:c r="Y109" s="1" t="str">
        <x:v>14416</x:v>
      </x:c>
      <x:c r="Z109" s="1" t="str">
        <x:v>LONG_WAIT_CONFIRM</x:v>
      </x:c>
      <x:c r="AA109" s="1" t="str">
        <x:v>True</x:v>
      </x:c>
      <x:c r="AB109" s="1" t="str">
        <x:v>True</x:v>
      </x:c>
      <x:c r="AC109" s="1" t="str">
        <x:v>2026-08-12 08:25:00-05:00</x:v>
      </x:c>
      <x:c r="AD109" s="1" t="str">
        <x:v>14417</x:v>
      </x:c>
      <x:c r="AE109" s="1" t="str">
        <x:v>2026-08-12 08:25:00-05:00</x:v>
      </x:c>
      <x:c r="AF109" s="1" t="str">
        <x:v>14417</x:v>
      </x:c>
      <x:c r="AG109" s="1" t="str">
        <x:v>29673.5</x:v>
      </x:c>
      <x:c r="AH109" s="1" t="str"/>
      <x:c r="AI109" s="1" t="str"/>
      <x:c r="AJ109" s="1" t="str"/>
      <x:c r="AK109" s="1" t="str"/>
      <x:c r="AL109" s="1" t="str"/>
      <x:c r="AM109" s="1" t="str">
        <x:v>2026-08-12 08:25:00-05:00</x:v>
      </x:c>
      <x:c r="AN109" s="1" t="str">
        <x:v>14417</x:v>
      </x:c>
      <x:c r="AO109" s="1" t="str">
        <x:v>ENTRY</x:v>
      </x:c>
      <x:c r="AP109" s="1" t="str">
        <x:v>2026-08-12 08:20:00-05:00</x:v>
      </x:c>
      <x:c r="AQ109" s="1" t="str">
        <x:v>14416</x:v>
      </x:c>
      <x:c r="AR109" s="1" t="str">
        <x:v>0.75</x:v>
      </x:c>
      <x:c r="AS109" s="1" t="str">
        <x:v>0.026481246728106374</x:v>
      </x:c>
      <x:c r="AT109" s="1" t="str">
        <x:v>[{"timestamp":"2026-08-12 08:20:00-05:00","bar_index":14416,"open":29643.75,"high":29664.0,"low":29643.0,"close":29652.25,"atr":28.321929390279546,"level":29642.25,"tolerance":2.832192939027955,"band_lower":29639.41780706097,"band_upper":29645.08219293903,"accepted":true,"rejection_reason":""}]</x:v>
      </x:c>
      <x:c r="AU109" s="1" t="str">
        <x:v>[{"timestamp":"2026-08-12 08:25:00-05:00","bar_index":14417,"open":29652.0,"high":29675.0,"low":29642.0,"close":29673.5,"atr":28.65607729097386,"bos_level":29642.25,"directional_candle":true,"close_beyond_bos_level":true,"confirmed":true,"invalid_condition":false,"opposite_bos":false,"failed_conditions":[]}]</x:v>
      </x:c>
      <x:c r="AV109" s="1" t="str">
        <x:v>[{"candidate_id":208,"direction":"Long","timestamp":"2026-08-12 07:30:00-05:00","bar_index":14406,"event":"SETUP_ACCEPTED","state_before":"IDLE","state_after":"LONG_WAIT_BOS","open":29587.5,"high":29642.25,"low":29432.5,"close":29580.25,"atr":35.38296176460621,"setup_score":75},{"candidate_id":208,"direction":"Long","timestamp":"2026-08-12 08:15:00-05:00","bar_index":14415,"event":"BOS_ACCEPTED","state_before":"LONG_WAIT_BOS","state_after":"LONG_WAIT_RETEST","open":29622.0,"high":29645.25,"low":29618.0,"close":29643.75,"atr":28.88515472799336,"same_bar_setup_bos":false,"bos_level":29642.25,"bos_condition":"bullBreakEvent=true; Close-mode close &gt; activeStrHigh[1]; close=29643.75; level=29642.25"},{"candidate_id":208,"direction":"Long","timestamp":"2026-08-12 08:20:00-05:00","bar_index":14416,"event":"RETEST_EVALUATION","state_before":"LONG_WAIT_RETEST","state_after":"LONG_WAIT_RETEST","open":29643.75,"high":29664.0,"low":29643.0,"close":29652.25,"atr":28.321929390279546,"retest_level":29642.25,"tolerance":2.832192939027955,"band_lower":29639.41780706097,"band_upper":29645.08219293903,"touch_condition":true,"invalid_condition":false,"opposite_bos":false},{"candidate_id":208,"direction":"Long","timestamp":"2026-08-12 08:20:00-05:00","bar_index":14416,"event":"RETEST_ACCEPTED","state_before":"LONG_WAIT_RETEST","state_after":"LONG_WAIT_CONFIRM","open":29643.75,"high":29664.0,"low":29643.0,"close":29652.25,"atr":28.321929390279546,"retest_level":29642.25,"tolerance":2.832192939027955},{"candidate_id":208,"direction":"Long","timestamp":"2026-08-12 08:25:00-05:00","bar_index":14417,"event":"CONFIRM_EVALUATION","state_before":"LONG_WAIT_CONFIRM","state_after":"LONG_WAIT_CONFIRM","open":29652.0,"high":29675.0,"low":29642.0,"close":29673.5,"atr":28.65607729097386,"bos_level":29642.25,"directional_candle":true,"close_beyond_bos_level":true,"confirmed":true,"invalid_condition":false,"opposite_bos":false,"failed_conditions":[]},{"candidate_id":208,"direction":"Long","timestamp":"2026-08-12 08:25:00-05:00","bar_index":14417,"event":"CONFIRM_ENTRY","state_before":"LONG_WAIT_CONFIRM","state_after":"IDLE","open":29652.0,"high":29675.0,"low":29642.0,"close":29673.5,"atr":28.65607729097386,"risk_points":42.984115936460796}]</x:v>
      </x:c>
    </x:row>
    <x:row r="110" ht="18" customHeight="1">
      <x:c r="A110" s="1" t="str">
        <x:v>209</x:v>
      </x:c>
      <x:c r="B110" s="1" t="str">
        <x:v>Long</x:v>
      </x:c>
      <x:c r="C110" s="1" t="str">
        <x:v>2026-08-12 08:15:00-05:00</x:v>
      </x:c>
      <x:c r="D110" s="1" t="str">
        <x:v>14415</x:v>
      </x:c>
      <x:c r="E110" s="1" t="str">
        <x:v>90</x:v>
      </x:c>
      <x:c r="F110" s="1" t="str">
        <x:v>LONG_WAIT_BOS</x:v>
      </x:c>
      <x:c r="G110" s="1" t="str">
        <x:v>LONG_WAIT_BOS</x:v>
      </x:c>
      <x:c r="H110" s="1" t="str">
        <x:v>True</x:v>
      </x:c>
      <x:c r="I110" s="1" t="str">
        <x:v>1</x:v>
      </x:c>
      <x:c r="J110" s="1" t="str">
        <x:v>1</x:v>
      </x:c>
      <x:c r="K110" s="1" t="str">
        <x:v>False</x:v>
      </x:c>
      <x:c r="L110" s="1" t="str"/>
      <x:c r="M110" s="1" t="str"/>
      <x:c r="N110" s="1" t="str"/>
      <x:c r="O110" s="1" t="str"/>
      <x:c r="P110" s="1" t="str"/>
      <x:c r="Q110" s="1" t="str"/>
      <x:c r="R110" s="1" t="str"/>
      <x:c r="S110" s="1" t="str"/>
      <x:c r="T110" s="1" t="str"/>
      <x:c r="U110" s="1" t="str"/>
      <x:c r="V110" s="1" t="str">
        <x:v>False</x:v>
      </x:c>
      <x:c r="W110" s="1" t="str">
        <x:v>False</x:v>
      </x:c>
      <x:c r="X110" s="1" t="str"/>
      <x:c r="Y110" s="1" t="str"/>
      <x:c r="Z110" s="1" t="str"/>
      <x:c r="AA110" s="1" t="str">
        <x:v>False</x:v>
      </x:c>
      <x:c r="AB110" s="1" t="str">
        <x:v>False</x:v>
      </x:c>
      <x:c r="AC110" s="1" t="str"/>
      <x:c r="AD110" s="1" t="str"/>
      <x:c r="AE110" s="1" t="str"/>
      <x:c r="AF110" s="1" t="str"/>
      <x:c r="AG110" s="1" t="str"/>
      <x:c r="AH110" s="1" t="str"/>
      <x:c r="AI110" s="1" t="str"/>
      <x:c r="AJ110" s="1" t="str"/>
      <x:c r="AK110" s="1" t="str">
        <x:v>setup rejected</x:v>
      </x:c>
      <x:c r="AL110" s="1" t="str">
        <x:v>One active candidate already in LONG_WAIT_BOS</x:v>
      </x:c>
      <x:c r="AM110" s="1" t="str">
        <x:v>2026-08-12 08:15:00-05:00</x:v>
      </x:c>
      <x:c r="AN110" s="1" t="str">
        <x:v>14415</x:v>
      </x:c>
      <x:c r="AO110" s="1" t="str">
        <x:v>NO_ENTRY</x:v>
      </x:c>
      <x:c r="AP110" s="1" t="str"/>
      <x:c r="AQ110" s="1" t="str"/>
      <x:c r="AR110" s="1" t="str"/>
      <x:c r="AS110" s="1" t="str"/>
      <x:c r="AT110" s="1" t="str">
        <x:v>[]</x:v>
      </x:c>
      <x:c r="AU110" s="1" t="str">
        <x:v>[]</x:v>
      </x:c>
      <x:c r="AV110" s="1" t="str">
        <x:v>[]</x:v>
      </x:c>
    </x:row>
    <x:row r="111" ht="18" customHeight="1">
      <x:c r="A111" s="1" t="str">
        <x:v>212</x:v>
      </x:c>
      <x:c r="B111" s="1" t="str">
        <x:v>Long</x:v>
      </x:c>
      <x:c r="C111" s="1" t="str">
        <x:v>2026-08-12 20:00:00-05:00</x:v>
      </x:c>
      <x:c r="D111" s="1" t="str">
        <x:v>14544</x:v>
      </x:c>
      <x:c r="E111" s="1" t="str">
        <x:v>75</x:v>
      </x:c>
      <x:c r="F111" s="1" t="str">
        <x:v>IDLE</x:v>
      </x:c>
      <x:c r="G111" s="1" t="str">
        <x:v>LONG_WAIT_BOS</x:v>
      </x:c>
      <x:c r="H111" s="1" t="str">
        <x:v>True</x:v>
      </x:c>
      <x:c r="I111" s="1" t="str">
        <x:v>1</x:v>
      </x:c>
      <x:c r="J111" s="1" t="str">
        <x:v>0</x:v>
      </x:c>
      <x:c r="K111" s="1" t="str">
        <x:v>True</x:v>
      </x:c>
      <x:c r="L111" s="1" t="str"/>
      <x:c r="M111" s="1" t="str"/>
      <x:c r="N111" s="1" t="str"/>
      <x:c r="O111" s="1" t="str"/>
      <x:c r="P111" s="1" t="str"/>
      <x:c r="Q111" s="1" t="str"/>
      <x:c r="R111" s="1" t="str"/>
      <x:c r="S111" s="1" t="str"/>
      <x:c r="T111" s="1" t="str"/>
      <x:c r="U111" s="1" t="str"/>
      <x:c r="V111" s="1" t="str">
        <x:v>False</x:v>
      </x:c>
      <x:c r="W111" s="1" t="str">
        <x:v>False</x:v>
      </x:c>
      <x:c r="X111" s="1" t="str"/>
      <x:c r="Y111" s="1" t="str"/>
      <x:c r="Z111" s="1" t="str"/>
      <x:c r="AA111" s="1" t="str">
        <x:v>False</x:v>
      </x:c>
      <x:c r="AB111" s="1" t="str">
        <x:v>False</x:v>
      </x:c>
      <x:c r="AC111" s="1" t="str"/>
      <x:c r="AD111" s="1" t="str"/>
      <x:c r="AE111" s="1" t="str"/>
      <x:c r="AF111" s="1" t="str"/>
      <x:c r="AG111" s="1" t="str"/>
      <x:c r="AH111" s="1" t="str">
        <x:v>OPPOSITE_BOS_WAIT_BOS</x:v>
      </x:c>
      <x:c r="AI111" s="1" t="str"/>
      <x:c r="AJ111" s="1" t="str">
        <x:v>2026-08-12 20:20:00-05:00</x:v>
      </x:c>
      <x:c r="AK111" s="1" t="str">
        <x:v>opposite BOS invalidation</x:v>
      </x:c>
      <x:c r="AL111" s="1" t="str">
        <x:v>Opposite Phase 3 BOS while waiting for matching BOS</x:v>
      </x:c>
      <x:c r="AM111" s="1" t="str">
        <x:v>2026-08-12 20:20:00-05:00</x:v>
      </x:c>
      <x:c r="AN111" s="1" t="str">
        <x:v>14548</x:v>
      </x:c>
      <x:c r="AO111" s="1" t="str">
        <x:v>NO_ENTRY</x:v>
      </x:c>
      <x:c r="AP111" s="1" t="str"/>
      <x:c r="AQ111" s="1" t="str"/>
      <x:c r="AR111" s="1" t="str"/>
      <x:c r="AS111" s="1" t="str"/>
      <x:c r="AT111" s="1" t="str">
        <x:v>[]</x:v>
      </x:c>
      <x:c r="AU111" s="1" t="str">
        <x:v>[]</x:v>
      </x:c>
      <x:c r="AV111" s="1" t="str">
        <x:v>[{"candidate_id":212,"direction":"Long","timestamp":"2026-08-12 20:00:00-05:00","bar_index":14544,"event":"SETUP_ACCEPTED","state_before":"IDLE","state_after":"LONG_WAIT_BOS","open":29528.25,"high":29531.5,"low":29503.75,"close":29512.25,"atr":18.693414361871834,"setup_score":75},{"candidate_id":212,"direction":"Long","timestamp":"2026-08-12 20:20:00-05:00","bar_index":14548,"event":"OPPOSITE_BOS_INVALIDATION","state_before":"LONG_WAIT_BOS","state_after":"IDLE","open":29515.5,"high":29517.75,"low":29504.0,"close":29509.75,"atr":18.293428716925803}]</x:v>
      </x:c>
    </x:row>
    <x:row r="112" ht="18" customHeight="1">
      <x:c r="A112" s="1" t="str">
        <x:v>213</x:v>
      </x:c>
      <x:c r="B112" s="1" t="str">
        <x:v>Long</x:v>
      </x:c>
      <x:c r="C112" s="1" t="str">
        <x:v>2026-08-12 20:50:00-05:00</x:v>
      </x:c>
      <x:c r="D112" s="1" t="str">
        <x:v>14554</x:v>
      </x:c>
      <x:c r="E112" s="1" t="str">
        <x:v>90</x:v>
      </x:c>
      <x:c r="F112" s="1" t="str">
        <x:v>IDLE</x:v>
      </x:c>
      <x:c r="G112" s="1" t="str">
        <x:v>LONG_WAIT_BOS</x:v>
      </x:c>
      <x:c r="H112" s="1" t="str">
        <x:v>True</x:v>
      </x:c>
      <x:c r="I112" s="1" t="str">
        <x:v>1</x:v>
      </x:c>
      <x:c r="J112" s="1" t="str">
        <x:v>0</x:v>
      </x:c>
      <x:c r="K112" s="1" t="str">
        <x:v>True</x:v>
      </x:c>
      <x:c r="L112" s="1" t="str">
        <x:v>2026-08-12 20:50:00-05:00</x:v>
      </x:c>
      <x:c r="M112" s="1" t="str">
        <x:v>14554</x:v>
      </x:c>
      <x:c r="N112" s="1" t="str">
        <x:v>29535.25</x:v>
      </x:c>
      <x:c r="O112" s="1" t="str">
        <x:v>prior active swing</x:v>
      </x:c>
      <x:c r="P112" s="1" t="str">
        <x:v>bullBreakEvent=true; Close-mode close &gt; activeStrHigh[1]; close=29538.5; level=29535.25</x:v>
      </x:c>
      <x:c r="Q112" s="1" t="str">
        <x:v>LONG_WAIT_RETEST</x:v>
      </x:c>
      <x:c r="R112" s="1" t="str">
        <x:v>29535.25</x:v>
      </x:c>
      <x:c r="S112" s="1" t="str">
        <x:v>1.767300481333309</x:v>
      </x:c>
      <x:c r="T112" s="1" t="str">
        <x:v>29533.482699518667</x:v>
      </x:c>
      <x:c r="U112" s="1" t="str">
        <x:v>29537.017300481333</x:v>
      </x:c>
      <x:c r="V112" s="1" t="str">
        <x:v>True</x:v>
      </x:c>
      <x:c r="W112" s="1" t="str">
        <x:v>True</x:v>
      </x:c>
      <x:c r="X112" s="1" t="str">
        <x:v>2026-08-12 20:55:00-05:00</x:v>
      </x:c>
      <x:c r="Y112" s="1" t="str">
        <x:v>14555</x:v>
      </x:c>
      <x:c r="Z112" s="1" t="str">
        <x:v>LONG_WAIT_CONFIRM</x:v>
      </x:c>
      <x:c r="AA112" s="1" t="str">
        <x:v>True</x:v>
      </x:c>
      <x:c r="AB112" s="1" t="str">
        <x:v>True</x:v>
      </x:c>
      <x:c r="AC112" s="1" t="str">
        <x:v>2026-08-12 21:00:00-05:00</x:v>
      </x:c>
      <x:c r="AD112" s="1" t="str">
        <x:v>14556</x:v>
      </x:c>
      <x:c r="AE112" s="1" t="str">
        <x:v>2026-08-12 21:00:00-05:00</x:v>
      </x:c>
      <x:c r="AF112" s="1" t="str">
        <x:v>14556</x:v>
      </x:c>
      <x:c r="AG112" s="1" t="str">
        <x:v>29543.0</x:v>
      </x:c>
      <x:c r="AH112" s="1" t="str"/>
      <x:c r="AI112" s="1" t="str"/>
      <x:c r="AJ112" s="1" t="str"/>
      <x:c r="AK112" s="1" t="str"/>
      <x:c r="AL112" s="1" t="str"/>
      <x:c r="AM112" s="1" t="str">
        <x:v>2026-08-12 21:00:00-05:00</x:v>
      </x:c>
      <x:c r="AN112" s="1" t="str">
        <x:v>14556</x:v>
      </x:c>
      <x:c r="AO112" s="1" t="str">
        <x:v>ENTRY</x:v>
      </x:c>
      <x:c r="AP112" s="1" t="str">
        <x:v>2026-08-12 20:55:00-05:00</x:v>
      </x:c>
      <x:c r="AQ112" s="1" t="str">
        <x:v>14555</x:v>
      </x:c>
      <x:c r="AR112" s="1" t="str">
        <x:v>0.25</x:v>
      </x:c>
      <x:c r="AS112" s="1" t="str">
        <x:v>0.014145868381781453</x:v>
      </x:c>
      <x:c r="AT112" s="1" t="str">
        <x:v>[{"timestamp":"2026-08-12 20:55:00-05:00","bar_index":14555,"open":29537.25,"high":29548.25,"low":29535.5,"close":29539.5,"atr":17.67300481333309,"level":29535.25,"tolerance":1.767300481333309,"band_lower":29533.482699518667,"band_upper":29537.017300481333,"accepted":true,"rejection_reason":""}]</x:v>
      </x:c>
      <x:c r="AU112" s="1" t="str">
        <x:v>[{"timestamp":"2026-08-12 21:00:00-05:00","bar_index":14556,"open":29540.25,"high":29551.5,"low":29536.0,"close":29543.0,"atr":17.5177901838093,"bos_level":29535.25,"directional_candle":true,"close_beyond_bos_level":true,"confirmed":true,"invalid_condition":false,"opposite_bos":false,"failed_conditions":[]}]</x:v>
      </x:c>
      <x:c r="AV112" s="1" t="str">
        <x:v>[{"candidate_id":213,"direction":"Long","timestamp":"2026-08-12 20:50:00-05:00","bar_index":14554,"event":"SETUP_ACCEPTED","state_before":"IDLE","state_after":"LONG_WAIT_BOS","open":29513.25,"high":29538.5,"low":29512.5,"close":29538.5,"atr":18.05169749128179,"setup_score":90},{"candidate_id":213,"direction":"Long","timestamp":"2026-08-12 20:50:00-05:00","bar_index":14554,"event":"BOS_ACCEPTED","state_before":"LONG_WAIT_BOS","state_after":"LONG_WAIT_RETEST","open":29513.25,"high":29538.5,"low":29512.5,"close":29538.5,"atr":18.05169749128179,"same_bar_setup_bos":true,"bos_level":29535.25,"bos_condition":"bullBreakEvent=true; Close-mode close &gt; activeStrHigh[1]; close=29538.5; level=29535.25"},{"candidate_id":213,"direction":"Long","timestamp":"2026-08-12 20:55:00-05:00","bar_index":14555,"event":"RETEST_EVALUATION","state_before":"LONG_WAIT_RETEST","state_after":"LONG_WAIT_RETEST","open":29537.25,"high":29548.25,"low":29535.5,"close":29539.5,"atr":17.67300481333309,"retest_level":29535.25,"tolerance":1.767300481333309,"band_lower":29533.482699518667,"band_upper":29537.017300481333,"touch_condition":true,"invalid_condition":false,"opposite_bos":false},{"candidate_id":213,"direction":"Long","timestamp":"2026-08-12 20:55:00-05:00","bar_index":14555,"event":"RETEST_ACCEPTED","state_before":"LONG_WAIT_RETEST","state_after":"LONG_WAIT_CONFIRM","open":29537.25,"high":29548.25,"low":29535.5,"close":29539.5,"atr":17.67300481333309,"retest_level":29535.25,"tolerance":1.767300481333309},{"candidate_id":213,"direction":"Long","timestamp":"2026-08-12 21:00:00-05:00","bar_index":14556,"event":"CONFIRM_EVALUATION","state_before":"LONG_WAIT_CONFIRM","state_after":"LONG_WAIT_CONFIRM","open":29540.25,"high":29551.5,"low":29536.0,"close":29543.0,"atr":17.5177901838093,"bos_level":29535.25,"directional_candle":true,"close_beyond_bos_level":true,"confirmed":true,"invalid_condition":false,"opposite_bos":false,"failed_conditions":[]},{"candidate_id":213,"direction":"Long","timestamp":"2026-08-12 21:00:00-05:00","bar_index":14556,"event":"CONFIRM_ENTRY","state_before":"LONG_WAIT_CONFIRM","state_after":"IDLE","open":29540.25,"high":29551.5,"low":29536.0,"close":29543.0,"atr":17.5177901838093,"risk_points":26.27668527571395}]</x:v>
      </x:c>
    </x:row>
    <x:row r="113" ht="18" customHeight="1">
      <x:c r="A113" s="1" t="str">
        <x:v>214</x:v>
      </x:c>
      <x:c r="B113" s="1" t="str">
        <x:v>Long</x:v>
      </x:c>
      <x:c r="C113" s="1" t="str">
        <x:v>2026-08-12 21:40:00-05:00</x:v>
      </x:c>
      <x:c r="D113" s="1" t="str">
        <x:v>14564</x:v>
      </x:c>
      <x:c r="E113" s="1" t="str">
        <x:v>90</x:v>
      </x:c>
      <x:c r="F113" s="1" t="str">
        <x:v>IDLE</x:v>
      </x:c>
      <x:c r="G113" s="1" t="str">
        <x:v>LONG_WAIT_BOS</x:v>
      </x:c>
      <x:c r="H113" s="1" t="str">
        <x:v>True</x:v>
      </x:c>
      <x:c r="I113" s="1" t="str">
        <x:v>1</x:v>
      </x:c>
      <x:c r="J113" s="1" t="str">
        <x:v>0</x:v>
      </x:c>
      <x:c r="K113" s="1" t="str">
        <x:v>True</x:v>
      </x:c>
      <x:c r="L113" s="1" t="str">
        <x:v>2026-08-12 21:40:00-05:00</x:v>
      </x:c>
      <x:c r="M113" s="1" t="str">
        <x:v>14564</x:v>
      </x:c>
      <x:c r="N113" s="1" t="str">
        <x:v>29553.5</x:v>
      </x:c>
      <x:c r="O113" s="1" t="str">
        <x:v>prior active swing</x:v>
      </x:c>
      <x:c r="P113" s="1" t="str">
        <x:v>bullBreakEvent=true; Close-mode close &gt; activeStrHigh[1]; close=29556.0; level=29553.5</x:v>
      </x:c>
      <x:c r="Q113" s="1" t="str">
        <x:v>LONG_WAIT_RETEST</x:v>
      </x:c>
      <x:c r="R113" s="1" t="str">
        <x:v>29553.5</x:v>
      </x:c>
      <x:c r="S113" s="1" t="str"/>
      <x:c r="T113" s="1" t="str"/>
      <x:c r="U113" s="1" t="str"/>
      <x:c r="V113" s="1" t="str">
        <x:v>True</x:v>
      </x:c>
      <x:c r="W113" s="1" t="str">
        <x:v>False</x:v>
      </x:c>
      <x:c r="X113" s="1" t="str"/>
      <x:c r="Y113" s="1" t="str"/>
      <x:c r="Z113" s="1" t="str"/>
      <x:c r="AA113" s="1" t="str">
        <x:v>False</x:v>
      </x:c>
      <x:c r="AB113" s="1" t="str">
        <x:v>False</x:v>
      </x:c>
      <x:c r="AC113" s="1" t="str"/>
      <x:c r="AD113" s="1" t="str"/>
      <x:c r="AE113" s="1" t="str"/>
      <x:c r="AF113" s="1" t="str"/>
      <x:c r="AG113" s="1" t="str"/>
      <x:c r="AH113" s="1" t="str">
        <x:v>RETEST_STRUCTURE_FAILED</x:v>
      </x:c>
      <x:c r="AI113" s="1" t="str"/>
      <x:c r="AJ113" s="1" t="str"/>
      <x:c r="AK113" s="1" t="str">
        <x:v>retest touched but rejected</x:v>
      </x:c>
      <x:c r="AL113" s="1" t="str">
        <x:v>Retest wick touched band, but close invalidated beyond 29551.839629891012</x:v>
      </x:c>
      <x:c r="AM113" s="1" t="str">
        <x:v>2026-08-12 21:45:00-05:00</x:v>
      </x:c>
      <x:c r="AN113" s="1" t="str">
        <x:v>14565</x:v>
      </x:c>
      <x:c r="AO113" s="1" t="str">
        <x:v>NO_ENTRY</x:v>
      </x:c>
      <x:c r="AP113" s="1" t="str">
        <x:v>2026-08-12 21:45:00-05:00</x:v>
      </x:c>
      <x:c r="AQ113" s="1" t="str">
        <x:v>14565</x:v>
      </x:c>
      <x:c r="AR113" s="1" t="str">
        <x:v>5.25</x:v>
      </x:c>
      <x:c r="AS113" s="1" t="str">
        <x:v>0.3161945623796031</x:v>
      </x:c>
      <x:c r="AT113" s="1" t="str">
        <x:v>[{"timestamp":"2026-08-12 21:45:00-05:00","bar_index":14565,"open":29556.0,"high":29556.25,"low":29548.25,"close":29551.5,"atr":16.60370108989156,"level":29553.5,"tolerance":1.6603701089891558,"band_lower":29551.839629891012,"band_upper":29555.160370108988,"accepted":false,"rejection_reason":"CLOSE_BELOW_BAND"}]</x:v>
      </x:c>
      <x:c r="AU113" s="1" t="str">
        <x:v>[]</x:v>
      </x:c>
      <x:c r="AV113" s="1" t="str">
        <x:v>[{"candidate_id":214,"direction":"Long","timestamp":"2026-08-12 21:40:00-05:00","bar_index":14564,"event":"SETUP_ACCEPTED","state_before":"IDLE","state_after":"LONG_WAIT_BOS","open":29537.25,"high":29560.0,"low":29536.75,"close":29556.0,"atr":17.265524250652447,"setup_score":90},{"candidate_id":214,"direction":"Long","timestamp":"2026-08-12 21:40:00-05:00","bar_index":14564,"event":"BOS_ACCEPTED","state_before":"LONG_WAIT_BOS","state_after":"LONG_WAIT_RETEST","open":29537.25,"high":29560.0,"low":29536.75,"close":29556.0,"atr":17.265524250652447,"same_bar_setup_bos":true,"bos_level":29553.5,"bos_condition":"bullBreakEvent=true; Close-mode close &gt; activeStrHigh[1]; close=29556.0; level=29553.5"},{"candidate_id":214,"direction":"Long","timestamp":"2026-08-12 21:45:00-05:00","bar_index":14565,"event":"RETEST_EVALUATION","state_before":"LONG_WAIT_RETEST","state_after":"LONG_WAIT_RETEST","open":29556.0,"high":29556.25,"low":29548.25,"close":29551.5,"atr":16.60370108989156,"retest_level":29553.5,"tolerance":1.6603701089891558,"band_lower":29551.839629891012,"band_upper":29555.160370108988,"touch_condition":true,"invalid_condition":true,"opposite_bos":false}]</x:v>
      </x:c>
    </x:row>
    <x:row r="114" ht="18" customHeight="1">
      <x:c r="A114" s="1" t="str">
        <x:v>215</x:v>
      </x:c>
      <x:c r="B114" s="1" t="str">
        <x:v>Long</x:v>
      </x:c>
      <x:c r="C114" s="1" t="str">
        <x:v>2026-08-12 23:20:00-05:00</x:v>
      </x:c>
      <x:c r="D114" s="1" t="str">
        <x:v>14584</x:v>
      </x:c>
      <x:c r="E114" s="1" t="str">
        <x:v>75</x:v>
      </x:c>
      <x:c r="F114" s="1" t="str">
        <x:v>IDLE</x:v>
      </x:c>
      <x:c r="G114" s="1" t="str">
        <x:v>LONG_WAIT_BOS</x:v>
      </x:c>
      <x:c r="H114" s="1" t="str">
        <x:v>True</x:v>
      </x:c>
      <x:c r="I114" s="1" t="str">
        <x:v>1</x:v>
      </x:c>
      <x:c r="J114" s="1" t="str">
        <x:v>0</x:v>
      </x:c>
      <x:c r="K114" s="1" t="str">
        <x:v>True</x:v>
      </x:c>
      <x:c r="L114" s="1" t="str"/>
      <x:c r="M114" s="1" t="str"/>
      <x:c r="N114" s="1" t="str"/>
      <x:c r="O114" s="1" t="str"/>
      <x:c r="P114" s="1" t="str"/>
      <x:c r="Q114" s="1" t="str"/>
      <x:c r="R114" s="1" t="str"/>
      <x:c r="S114" s="1" t="str"/>
      <x:c r="T114" s="1" t="str"/>
      <x:c r="U114" s="1" t="str"/>
      <x:c r="V114" s="1" t="str">
        <x:v>False</x:v>
      </x:c>
      <x:c r="W114" s="1" t="str">
        <x:v>False</x:v>
      </x:c>
      <x:c r="X114" s="1" t="str"/>
      <x:c r="Y114" s="1" t="str"/>
      <x:c r="Z114" s="1" t="str"/>
      <x:c r="AA114" s="1" t="str">
        <x:v>False</x:v>
      </x:c>
      <x:c r="AB114" s="1" t="str">
        <x:v>False</x:v>
      </x:c>
      <x:c r="AC114" s="1" t="str"/>
      <x:c r="AD114" s="1" t="str"/>
      <x:c r="AE114" s="1" t="str"/>
      <x:c r="AF114" s="1" t="str"/>
      <x:c r="AG114" s="1" t="str"/>
      <x:c r="AH114" s="1" t="str"/>
      <x:c r="AI114" s="1" t="str">
        <x:v>BOS_NOT_CONFIRMED</x:v>
      </x:c>
      <x:c r="AJ114" s="1" t="str"/>
      <x:c r="AK114" s="1" t="str">
        <x:v>BOS expired</x:v>
      </x:c>
      <x:c r="AL114" s="1" t="str">
        <x:v>No matching BOS within &gt;8 bars</x:v>
      </x:c>
      <x:c r="AM114" s="1" t="str">
        <x:v>2026-08-13 00:05:00-05:00</x:v>
      </x:c>
      <x:c r="AN114" s="1" t="str">
        <x:v>14593</x:v>
      </x:c>
      <x:c r="AO114" s="1" t="str">
        <x:v>NO_ENTRY</x:v>
      </x:c>
      <x:c r="AP114" s="1" t="str"/>
      <x:c r="AQ114" s="1" t="str"/>
      <x:c r="AR114" s="1" t="str"/>
      <x:c r="AS114" s="1" t="str"/>
      <x:c r="AT114" s="1" t="str">
        <x:v>[]</x:v>
      </x:c>
      <x:c r="AU114" s="1" t="str">
        <x:v>[]</x:v>
      </x:c>
      <x:c r="AV114" s="1" t="str">
        <x:v>[{"candidate_id":215,"direction":"Long","timestamp":"2026-08-12 23:20:00-05:00","bar_index":14584,"event":"SETUP_ACCEPTED","state_before":"IDLE","state_after":"LONG_WAIT_BOS","open":29553.0,"high":29553.0,"low":29536.0,"close":29550.5,"atr":11.067962329352516,"setup_score":75},{"candidate_id":215,"direction":"Long","timestamp":"2026-08-13 00:05:00-05:00","bar_index":14593,"event":"BOS_EXPIRED","state_before":"LONG_WAIT_BOS","state_after":"IDLE","open":29576.0,"high":29584.25,"low":29574.75,"close":29583.5,"atr":12.445874689376355}]</x:v>
      </x:c>
    </x:row>
    <x:row r="115" ht="18" customHeight="1">
      <x:c r="A115" s="1" t="str">
        <x:v>216</x:v>
      </x:c>
      <x:c r="B115" s="1" t="str">
        <x:v>Long</x:v>
      </x:c>
      <x:c r="C115" s="1" t="str">
        <x:v>2026-08-13 04:55:00-05:00</x:v>
      </x:c>
      <x:c r="D115" s="1" t="str">
        <x:v>14651</x:v>
      </x:c>
      <x:c r="E115" s="1" t="str">
        <x:v>75</x:v>
      </x:c>
      <x:c r="F115" s="1" t="str">
        <x:v>IDLE</x:v>
      </x:c>
      <x:c r="G115" s="1" t="str">
        <x:v>LONG_WAIT_BOS</x:v>
      </x:c>
      <x:c r="H115" s="1" t="str">
        <x:v>True</x:v>
      </x:c>
      <x:c r="I115" s="1" t="str">
        <x:v>1</x:v>
      </x:c>
      <x:c r="J115" s="1" t="str">
        <x:v>1</x:v>
      </x:c>
      <x:c r="K115" s="1" t="str">
        <x:v>True</x:v>
      </x:c>
      <x:c r="L115" s="1" t="str">
        <x:v>2026-08-13 04:55:00-05:00</x:v>
      </x:c>
      <x:c r="M115" s="1" t="str">
        <x:v>14651</x:v>
      </x:c>
      <x:c r="N115" s="1" t="str">
        <x:v>29558.0</x:v>
      </x:c>
      <x:c r="O115" s="1" t="str">
        <x:v>prior active swing</x:v>
      </x:c>
      <x:c r="P115" s="1" t="str">
        <x:v>bullBreakEvent=true; Close-mode close &gt; activeStrHigh[1]; close=29558.75; level=29558.0</x:v>
      </x:c>
      <x:c r="Q115" s="1" t="str">
        <x:v>LONG_WAIT_RETEST</x:v>
      </x:c>
      <x:c r="R115" s="1" t="str">
        <x:v>29558.0</x:v>
      </x:c>
      <x:c r="S115" s="1" t="str"/>
      <x:c r="T115" s="1" t="str"/>
      <x:c r="U115" s="1" t="str"/>
      <x:c r="V115" s="1" t="str">
        <x:v>True</x:v>
      </x:c>
      <x:c r="W115" s="1" t="str">
        <x:v>False</x:v>
      </x:c>
      <x:c r="X115" s="1" t="str"/>
      <x:c r="Y115" s="1" t="str"/>
      <x:c r="Z115" s="1" t="str"/>
      <x:c r="AA115" s="1" t="str">
        <x:v>False</x:v>
      </x:c>
      <x:c r="AB115" s="1" t="str">
        <x:v>False</x:v>
      </x:c>
      <x:c r="AC115" s="1" t="str"/>
      <x:c r="AD115" s="1" t="str"/>
      <x:c r="AE115" s="1" t="str"/>
      <x:c r="AF115" s="1" t="str"/>
      <x:c r="AG115" s="1" t="str"/>
      <x:c r="AH115" s="1" t="str">
        <x:v>RETEST_STRUCTURE_FAILED</x:v>
      </x:c>
      <x:c r="AI115" s="1" t="str"/>
      <x:c r="AJ115" s="1" t="str"/>
      <x:c r="AK115" s="1" t="str">
        <x:v>retest touched but rejected</x:v>
      </x:c>
      <x:c r="AL115" s="1" t="str">
        <x:v>Retest wick touched band, but close invalidated beyond 29556.61698816817</x:v>
      </x:c>
      <x:c r="AM115" s="1" t="str">
        <x:v>2026-08-13 05:00:00-05:00</x:v>
      </x:c>
      <x:c r="AN115" s="1" t="str">
        <x:v>14652</x:v>
      </x:c>
      <x:c r="AO115" s="1" t="str">
        <x:v>NO_ENTRY</x:v>
      </x:c>
      <x:c r="AP115" s="1" t="str">
        <x:v>2026-08-13 05:00:00-05:00</x:v>
      </x:c>
      <x:c r="AQ115" s="1" t="str">
        <x:v>14652</x:v>
      </x:c>
      <x:c r="AR115" s="1" t="str">
        <x:v>11.5</x:v>
      </x:c>
      <x:c r="AS115" s="1" t="str">
        <x:v>0.8315185550368605</x:v>
      </x:c>
      <x:c r="AT115" s="1" t="str">
        <x:v>[{"timestamp":"2026-08-13 05:00:00-05:00","bar_index":14652,"open":29558.5,"high":29559.5,"low":29546.5,"close":29548.5,"atr":13.830118318273987,"level":29558.0,"tolerance":1.3830118318273987,"band_lower":29556.61698816817,"band_upper":29559.38301183183,"accepted":false,"rejection_reason":"CLOSE_BELOW_BAND"}]</x:v>
      </x:c>
      <x:c r="AU115" s="1" t="str">
        <x:v>[]</x:v>
      </x:c>
      <x:c r="AV115" s="1" t="str">
        <x:v>[{"candidate_id":216,"direction":"Long","timestamp":"2026-08-13 04:55:00-05:00","bar_index":14651,"event":"SETUP_ACCEPTED","state_before":"IDLE","state_after":"LONG_WAIT_BOS","open":29554.0,"high":29561.5,"low":29553.25,"close":29558.75,"atr":13.893973573525832,"setup_score":75},{"candidate_id":216,"direction":"Long","timestamp":"2026-08-13 04:55:00-05:00","bar_index":14651,"event":"BOS_ACCEPTED","state_before":"LONG_WAIT_BOS","state_after":"LONG_WAIT_RETEST","open":29554.0,"high":29561.5,"low":29553.25,"close":29558.75,"atr":13.893973573525832,"same_bar_setup_bos":true,"bos_level":29558.0,"bos_condition":"bullBreakEvent=true; Close-mode close &gt; activeStrHigh[1]; close=29558.75; level=29558.0"},{"candidate_id":216,"direction":"Long","timestamp":"2026-08-13 05:00:00-05:00","bar_index":14652,"event":"RETEST_EVALUATION","state_before":"LONG_WAIT_RETEST","state_after":"LONG_WAIT_RETEST","open":29558.5,"high":29559.5,"low":29546.5,"close":29548.5,"atr":13.830118318273987,"retest_level":29558.0,"tolerance":1.3830118318273987,"band_lower":29556.61698816817,"band_upper":29559.38301183183,"touch_condition":true,"invalid_condition":true,"opposite_bos":false}]</x:v>
      </x:c>
    </x:row>
    <x:row r="116" ht="18" customHeight="1">
      <x:c r="A116" s="1" t="str">
        <x:v>218</x:v>
      </x:c>
      <x:c r="B116" s="1" t="str">
        <x:v>Long</x:v>
      </x:c>
      <x:c r="C116" s="1" t="str">
        <x:v>2026-08-13 12:15:00-05:00</x:v>
      </x:c>
      <x:c r="D116" s="1" t="str">
        <x:v>14739</x:v>
      </x:c>
      <x:c r="E116" s="1" t="str">
        <x:v>75</x:v>
      </x:c>
      <x:c r="F116" s="1" t="str">
        <x:v>IDLE</x:v>
      </x:c>
      <x:c r="G116" s="1" t="str">
        <x:v>LONG_WAIT_BOS</x:v>
      </x:c>
      <x:c r="H116" s="1" t="str">
        <x:v>True</x:v>
      </x:c>
      <x:c r="I116" s="1" t="str">
        <x:v>1</x:v>
      </x:c>
      <x:c r="J116" s="1" t="str">
        <x:v>4</x:v>
      </x:c>
      <x:c r="K116" s="1" t="str">
        <x:v>True</x:v>
      </x:c>
      <x:c r="L116" s="1" t="str">
        <x:v>2026-08-13 12:15:00-05:00</x:v>
      </x:c>
      <x:c r="M116" s="1" t="str">
        <x:v>14739</x:v>
      </x:c>
      <x:c r="N116" s="1" t="str">
        <x:v>29921.0</x:v>
      </x:c>
      <x:c r="O116" s="1" t="str">
        <x:v>prior active swing</x:v>
      </x:c>
      <x:c r="P116" s="1" t="str">
        <x:v>bullBreakEvent=true; Close-mode close &gt; activeStrHigh[1]; close=29926.25; level=29921.0</x:v>
      </x:c>
      <x:c r="Q116" s="1" t="str">
        <x:v>LONG_WAIT_RETEST</x:v>
      </x:c>
      <x:c r="R116" s="1" t="str">
        <x:v>29921.0</x:v>
      </x:c>
      <x:c r="S116" s="1" t="str">
        <x:v>2.4544659935239337</x:v>
      </x:c>
      <x:c r="T116" s="1" t="str">
        <x:v>29918.545534006476</x:v>
      </x:c>
      <x:c r="U116" s="1" t="str">
        <x:v>29923.454465993524</x:v>
      </x:c>
      <x:c r="V116" s="1" t="str">
        <x:v>True</x:v>
      </x:c>
      <x:c r="W116" s="1" t="str">
        <x:v>True</x:v>
      </x:c>
      <x:c r="X116" s="1" t="str">
        <x:v>2026-08-13 12:20:00-05:00</x:v>
      </x:c>
      <x:c r="Y116" s="1" t="str">
        <x:v>14740</x:v>
      </x:c>
      <x:c r="Z116" s="1" t="str">
        <x:v>LONG_WAIT_CONFIRM</x:v>
      </x:c>
      <x:c r="AA116" s="1" t="str">
        <x:v>True</x:v>
      </x:c>
      <x:c r="AB116" s="1" t="str">
        <x:v>False</x:v>
      </x:c>
      <x:c r="AC116" s="1" t="str"/>
      <x:c r="AD116" s="1" t="str"/>
      <x:c r="AE116" s="1" t="str"/>
      <x:c r="AF116" s="1" t="str"/>
      <x:c r="AG116" s="1" t="str"/>
      <x:c r="AH116" s="1" t="str">
        <x:v>CONFIRMATION_STRUCTURE_FAILED</x:v>
      </x:c>
      <x:c r="AI116" s="1" t="str"/>
      <x:c r="AJ116" s="1" t="str"/>
      <x:c r="AK116" s="1" t="str">
        <x:v>confirmation condition rejected</x:v>
      </x:c>
      <x:c r="AL116" s="1" t="str">
        <x:v>Confirmation close invalidated beyond 29918.713751260686</x:v>
      </x:c>
      <x:c r="AM116" s="1" t="str">
        <x:v>2026-08-13 12:30:00-05:00</x:v>
      </x:c>
      <x:c r="AN116" s="1" t="str">
        <x:v>14742</x:v>
      </x:c>
      <x:c r="AO116" s="1" t="str">
        <x:v>NO_ENTRY</x:v>
      </x:c>
      <x:c r="AP116" s="1" t="str">
        <x:v>2026-08-13 12:20:00-05:00</x:v>
      </x:c>
      <x:c r="AQ116" s="1" t="str">
        <x:v>14740</x:v>
      </x:c>
      <x:c r="AR116" s="1" t="str">
        <x:v>3.5</x:v>
      </x:c>
      <x:c r="AS116" s="1" t="str">
        <x:v>0.14259720889328636</x:v>
      </x:c>
      <x:c r="AT116" s="1" t="str">
        <x:v>[{"timestamp":"2026-08-13 12:20:00-05:00","bar_index":14740,"open":29925.75,"high":29932.25,"low":29917.5,"close":29923.5,"atr":24.544659935239334,"level":29921.0,"tolerance":2.4544659935239337,"band_lower":29918.545534006476,"band_upper":29923.454465993524,"accepted":true,"rejection_reason":""}]</x:v>
      </x:c>
      <x:c r="AU116" s="1" t="str">
        <x:v>[{"timestamp":"2026-08-13 12:25:00-05:00","bar_index":14741,"open":29923.75,"high":29928.0,"low":29918.0,"close":29919.75,"atr":23.50575565415081,"bos_level":29921.0,"directional_candle":false,"close_beyond_bos_level":false,"confirmed":false,"invalid_condition":false,"opposite_bos":false,"failed_conditions":["bullish_candle=false","close_above_bos_level=false"]},{"timestamp":"2026-08-13 12:30:00-05:00","bar_index":14742,"open":29920.0,"high":29927.0,"low":29912.5,"close":29916.0,"atr":22.86248739314004,"bos_level":29921.0,"directional_candle":false,"close_beyond_bos_level":false,"confirmed":false,"invalid_condition":true,"opposite_bos":false,"failed_conditions":["bullish_candle=false","close_above_bos_level=false"]}]</x:v>
      </x:c>
      <x:c r="AV116" s="1" t="str">
        <x:v>[{"candidate_id":218,"direction":"Long","timestamp":"2026-08-13 12:15:00-05:00","bar_index":14739,"event":"SETUP_ACCEPTED","state_before":"IDLE","state_after":"LONG_WAIT_BOS","open":29908.5,"high":29926.25,"low":29907.0,"close":29926.25,"atr":25.29809531487313,"setup_score":75},{"candidate_id":218,"direction":"Long","timestamp":"2026-08-13 12:15:00-05:00","bar_index":14739,"event":"BOS_ACCEPTED","state_before":"LONG_WAIT_BOS","state_after":"LONG_WAIT_RETEST","open":29908.5,"high":29926.25,"low":29907.0,"close":29926.25,"atr":25.29809531487313,"same_bar_setup_bos":true,"bos_level":29921.0,"bos_condition":"bullBreakEvent=true; Close-mode close &gt; activeStrHigh[1]; close=29926.25; level=29921.0"},{"candidate_id":218,"direction":"Long","timestamp":"2026-08-13 12:20:00-05:00","bar_index":14740,"event":"RETEST_EVALUATION","state_before":"LONG_WAIT_RETEST","state_after":"LONG_WAIT_RETEST","open":29925.75,"high":29932.25,"low":29917.5,"close":29923.5,"atr":24.544659935239334,"retest_level":29921.0,"tolerance":2.4544659935239337,"band_lower":29918.545534006476,"band_upper":29923.454465993524,"touch_condition":true,"invalid_condition":false,"opposite_bos":false},{"candidate_id":218,"direction":"Long","timestamp":"2026-08-13 12:20:00-05:00","bar_index":14740,"event":"RETEST_ACCEPTED","state_before":"LONG_WAIT_RETEST","state_after":"LONG_WAIT_CONFIRM","open":29925.75,"high":29932.25,"low":29917.5,"close":29923.5,"atr":24.544659935239334,"retest_level":29921.0,"tolerance":2.4544659935239337},{"candidate_id":218,"direction":"Long","timestamp":"2026-08-13 12:25:00-05:00","bar_index":14741,"event":"CONFIRM_EVALUATION","state_before":"LONG_WAIT_CONFIRM","state_after":"LONG_WAIT_CONFIRM","open":29923.75,"high":29928.0,"low":29918.0,"close":29919.75,"atr":23.50575565415081,"bos_level":29921.0,"directional_candle":false,"close_beyond_bos_level":false,"confirmed":false,"invalid_condition":false,"opposite_bos":false,"failed_conditions":["bullish_candle=false","close_above_bos_level=false"]},{"candidate_id":218,"direction":"Long","timestamp":"2026-08-13 12:30:00-05:00","bar_index":14742,"event":"CONFIRM_EVALUATION","state_before":"LONG_WAIT_CONFIRM","state_after":"LONG_WAIT_CONFIRM","open":29920.0,"high":29927.0,"low":29912.5,"close":29916.0,"atr":22.86248739314004,"bos_level":29921.0,"directional_candle":false,"close_beyond_bos_level":false,"confirmed":false,"invalid_condition":true,"opposite_bos":false,"failed_conditions":["bullish_candle=false","close_above_bos_level=false"]}]</x:v>
      </x:c>
    </x:row>
    <x:row r="117" ht="18" customHeight="1">
      <x:c r="A117" s="1" t="str">
        <x:v>219</x:v>
      </x:c>
      <x:c r="B117" s="1" t="str">
        <x:v>Long</x:v>
      </x:c>
      <x:c r="C117" s="1" t="str">
        <x:v>2026-08-13 14:05:00-05:00</x:v>
      </x:c>
      <x:c r="D117" s="1" t="str">
        <x:v>14761</x:v>
      </x:c>
      <x:c r="E117" s="1" t="str">
        <x:v>75</x:v>
      </x:c>
      <x:c r="F117" s="1" t="str">
        <x:v>IDLE</x:v>
      </x:c>
      <x:c r="G117" s="1" t="str">
        <x:v>LONG_WAIT_BOS</x:v>
      </x:c>
      <x:c r="H117" s="1" t="str">
        <x:v>True</x:v>
      </x:c>
      <x:c r="I117" s="1" t="str">
        <x:v>1</x:v>
      </x:c>
      <x:c r="J117" s="1" t="str">
        <x:v>5</x:v>
      </x:c>
      <x:c r="K117" s="1" t="str">
        <x:v>True</x:v>
      </x:c>
      <x:c r="L117" s="1" t="str">
        <x:v>2026-08-13 14:05:00-05:00</x:v>
      </x:c>
      <x:c r="M117" s="1" t="str">
        <x:v>14761</x:v>
      </x:c>
      <x:c r="N117" s="1" t="str">
        <x:v>29932.25</x:v>
      </x:c>
      <x:c r="O117" s="1" t="str">
        <x:v>prior active swing</x:v>
      </x:c>
      <x:c r="P117" s="1" t="str">
        <x:v>bullBreakEvent=true; Close-mode close &gt; activeStrHigh[1]; close=29948.75; level=29932.25</x:v>
      </x:c>
      <x:c r="Q117" s="1" t="str">
        <x:v>LONG_WAIT_RETEST</x:v>
      </x:c>
      <x:c r="R117" s="1" t="str">
        <x:v>29932.25</x:v>
      </x:c>
      <x:c r="S117" s="1" t="str"/>
      <x:c r="T117" s="1" t="str"/>
      <x:c r="U117" s="1" t="str"/>
      <x:c r="V117" s="1" t="str">
        <x:v>True</x:v>
      </x:c>
      <x:c r="W117" s="1" t="str">
        <x:v>False</x:v>
      </x:c>
      <x:c r="X117" s="1" t="str"/>
      <x:c r="Y117" s="1" t="str"/>
      <x:c r="Z117" s="1" t="str"/>
      <x:c r="AA117" s="1" t="str">
        <x:v>False</x:v>
      </x:c>
      <x:c r="AB117" s="1" t="str">
        <x:v>False</x:v>
      </x:c>
      <x:c r="AC117" s="1" t="str"/>
      <x:c r="AD117" s="1" t="str"/>
      <x:c r="AE117" s="1" t="str"/>
      <x:c r="AF117" s="1" t="str"/>
      <x:c r="AG117" s="1" t="str"/>
      <x:c r="AH117" s="1" t="str">
        <x:v>RETEST_STRUCTURE_FAILED</x:v>
      </x:c>
      <x:c r="AI117" s="1" t="str"/>
      <x:c r="AJ117" s="1" t="str"/>
      <x:c r="AK117" s="1" t="str">
        <x:v>retest touched but rejected</x:v>
      </x:c>
      <x:c r="AL117" s="1" t="str">
        <x:v>Retest wick touched band, but close invalidated beyond 29930.289801780244</x:v>
      </x:c>
      <x:c r="AM117" s="1" t="str">
        <x:v>2026-08-13 14:10:00-05:00</x:v>
      </x:c>
      <x:c r="AN117" s="1" t="str">
        <x:v>14762</x:v>
      </x:c>
      <x:c r="AO117" s="1" t="str">
        <x:v>NO_ENTRY</x:v>
      </x:c>
      <x:c r="AP117" s="1" t="str">
        <x:v>2026-08-13 14:10:00-05:00</x:v>
      </x:c>
      <x:c r="AQ117" s="1" t="str">
        <x:v>14762</x:v>
      </x:c>
      <x:c r="AR117" s="1" t="str">
        <x:v>18.0</x:v>
      </x:c>
      <x:c r="AS117" s="1" t="str">
        <x:v>0.9182744795185833</x:v>
      </x:c>
      <x:c r="AT117" s="1" t="str">
        <x:v>[{"timestamp":"2026-08-13 14:10:00-05:00","bar_index":14762,"open":29949.0,"high":29949.75,"low":29914.25,"close":29921.0,"atr":19.601982197563327,"level":29932.25,"tolerance":1.9601982197563328,"band_lower":29930.289801780244,"band_upper":29934.210198219756,"accepted":false,"rejection_reason":"CLOSE_BELOW_BAND"}]</x:v>
      </x:c>
      <x:c r="AU117" s="1" t="str">
        <x:v>[]</x:v>
      </x:c>
      <x:c r="AV117" s="1" t="str">
        <x:v>[{"candidate_id":219,"direction":"Long","timestamp":"2026-08-13 14:05:00-05:00","bar_index":14761,"event":"SETUP_ACCEPTED","state_before":"IDLE","state_after":"LONG_WAIT_BOS","open":29928.75,"high":29955.0,"low":29922.25,"close":29948.75,"atr":18.379057751222046,"setup_score":75},{"candidate_id":219,"direction":"Long","timestamp":"2026-08-13 14:05:00-05:00","bar_index":14761,"event":"BOS_ACCEPTED","state_before":"LONG_WAIT_BOS","state_after":"LONG_WAIT_RETEST","open":29928.75,"high":29955.0,"low":29922.25,"close":29948.75,"atr":18.379057751222046,"same_bar_setup_bos":true,"bos_level":29932.25,"bos_condition":"bullBreakEvent=true; Close-mode close &gt; activeStrHigh[1]; close=29948.75; level=29932.25"},{"candidate_id":219,"direction":"Long","timestamp":"2026-08-13 14:10:00-05:00","bar_index":14762,"event":"RETEST_EVALUATION","state_before":"LONG_WAIT_RETEST","state_after":"LONG_WAIT_RETEST","open":29949.0,"high":29949.75,"low":29914.25,"close":29921.0,"atr":19.601982197563327,"retest_level":29932.25,"tolerance":1.9601982197563328,"band_lower":29930.289801780244,"band_upper":29934.210198219756,"touch_condition":true,"invalid_condition":true,"opposite_bos":false}]</x:v>
      </x:c>
    </x:row>
    <x:row r="118" ht="18" customHeight="1">
      <x:c r="A118" s="1" t="str">
        <x:v>220</x:v>
      </x:c>
      <x:c r="B118" s="1" t="str">
        <x:v>Long</x:v>
      </x:c>
      <x:c r="C118" s="1" t="str">
        <x:v>2026-08-13 14:55:00-05:00</x:v>
      </x:c>
      <x:c r="D118" s="1" t="str">
        <x:v>14771</x:v>
      </x:c>
      <x:c r="E118" s="1" t="str">
        <x:v>85</x:v>
      </x:c>
      <x:c r="F118" s="1" t="str">
        <x:v>IDLE</x:v>
      </x:c>
      <x:c r="G118" s="1" t="str">
        <x:v>LONG_WAIT_BOS</x:v>
      </x:c>
      <x:c r="H118" s="1" t="str">
        <x:v>True</x:v>
      </x:c>
      <x:c r="I118" s="1" t="str">
        <x:v>1</x:v>
      </x:c>
      <x:c r="J118" s="1" t="str">
        <x:v>5</x:v>
      </x:c>
      <x:c r="K118" s="1" t="str">
        <x:v>True</x:v>
      </x:c>
      <x:c r="L118" s="1" t="str"/>
      <x:c r="M118" s="1" t="str"/>
      <x:c r="N118" s="1" t="str"/>
      <x:c r="O118" s="1" t="str"/>
      <x:c r="P118" s="1" t="str"/>
      <x:c r="Q118" s="1" t="str"/>
      <x:c r="R118" s="1" t="str"/>
      <x:c r="S118" s="1" t="str"/>
      <x:c r="T118" s="1" t="str"/>
      <x:c r="U118" s="1" t="str"/>
      <x:c r="V118" s="1" t="str">
        <x:v>False</x:v>
      </x:c>
      <x:c r="W118" s="1" t="str">
        <x:v>False</x:v>
      </x:c>
      <x:c r="X118" s="1" t="str"/>
      <x:c r="Y118" s="1" t="str"/>
      <x:c r="Z118" s="1" t="str"/>
      <x:c r="AA118" s="1" t="str">
        <x:v>False</x:v>
      </x:c>
      <x:c r="AB118" s="1" t="str">
        <x:v>False</x:v>
      </x:c>
      <x:c r="AC118" s="1" t="str"/>
      <x:c r="AD118" s="1" t="str"/>
      <x:c r="AE118" s="1" t="str"/>
      <x:c r="AF118" s="1" t="str"/>
      <x:c r="AG118" s="1" t="str"/>
      <x:c r="AH118" s="1" t="str"/>
      <x:c r="AI118" s="1" t="str">
        <x:v>BOS_NOT_CONFIRMED</x:v>
      </x:c>
      <x:c r="AJ118" s="1" t="str"/>
      <x:c r="AK118" s="1" t="str">
        <x:v>BOS expired</x:v>
      </x:c>
      <x:c r="AL118" s="1" t="str">
        <x:v>No matching BOS within &gt;8 bars</x:v>
      </x:c>
      <x:c r="AM118" s="1" t="str">
        <x:v>2026-08-13 15:40:00-05:00</x:v>
      </x:c>
      <x:c r="AN118" s="1" t="str">
        <x:v>14780</x:v>
      </x:c>
      <x:c r="AO118" s="1" t="str">
        <x:v>NO_ENTRY</x:v>
      </x:c>
      <x:c r="AP118" s="1" t="str"/>
      <x:c r="AQ118" s="1" t="str"/>
      <x:c r="AR118" s="1" t="str"/>
      <x:c r="AS118" s="1" t="str"/>
      <x:c r="AT118" s="1" t="str">
        <x:v>[]</x:v>
      </x:c>
      <x:c r="AU118" s="1" t="str">
        <x:v>[]</x:v>
      </x:c>
      <x:c r="AV118" s="1" t="str">
        <x:v>[{"candidate_id":220,"direction":"Long","timestamp":"2026-08-13 14:55:00-05:00","bar_index":14771,"event":"SETUP_ACCEPTED","state_before":"IDLE","state_after":"LONG_WAIT_BOS","open":29875.0,"high":29880.0,"low":29855.25,"close":29877.0,"atr":18.927734003933008,"setup_score":85},{"candidate_id":220,"direction":"Long","timestamp":"2026-08-13 15:40:00-05:00","bar_index":14780,"event":"BOS_EXPIRED","state_before":"LONG_WAIT_BOS","state_after":"IDLE","open":29894.25,"high":29895.5,"low":29890.5,"close":29891.75,"atr":18.3818804516661}]</x:v>
      </x:c>
    </x:row>
    <x:row r="119" ht="18" customHeight="1">
      <x:c r="A119" s="1" t="str">
        <x:v>222</x:v>
      </x:c>
      <x:c r="B119" s="1" t="str">
        <x:v>Long</x:v>
      </x:c>
      <x:c r="C119" s="1" t="str">
        <x:v>2026-08-14 00:40:00-05:00</x:v>
      </x:c>
      <x:c r="D119" s="1" t="str">
        <x:v>14876</x:v>
      </x:c>
      <x:c r="E119" s="1" t="str">
        <x:v>75</x:v>
      </x:c>
      <x:c r="F119" s="1" t="str">
        <x:v>IDLE</x:v>
      </x:c>
      <x:c r="G119" s="1" t="str">
        <x:v>LONG_WAIT_BOS</x:v>
      </x:c>
      <x:c r="H119" s="1" t="str">
        <x:v>True</x:v>
      </x:c>
      <x:c r="I119" s="1" t="str">
        <x:v>1</x:v>
      </x:c>
      <x:c r="J119" s="1" t="str">
        <x:v>0</x:v>
      </x:c>
      <x:c r="K119" s="1" t="str">
        <x:v>True</x:v>
      </x:c>
      <x:c r="L119" s="1" t="str">
        <x:v>2026-08-14 00:40:00-05:00</x:v>
      </x:c>
      <x:c r="M119" s="1" t="str">
        <x:v>14876</x:v>
      </x:c>
      <x:c r="N119" s="1" t="str">
        <x:v>29847.25</x:v>
      </x:c>
      <x:c r="O119" s="1" t="str">
        <x:v>prior active swing</x:v>
      </x:c>
      <x:c r="P119" s="1" t="str">
        <x:v>bullBreakEvent=true; Close-mode close &gt; activeStrHigh[1]; close=29848.75; level=29847.25</x:v>
      </x:c>
      <x:c r="Q119" s="1" t="str">
        <x:v>LONG_WAIT_RETEST</x:v>
      </x:c>
      <x:c r="R119" s="1" t="str">
        <x:v>29847.25</x:v>
      </x:c>
      <x:c r="S119" s="1" t="str">
        <x:v>1.1497158167280999</x:v>
      </x:c>
      <x:c r="T119" s="1" t="str">
        <x:v>29846.10028418327</x:v>
      </x:c>
      <x:c r="U119" s="1" t="str">
        <x:v>29848.39971581673</x:v>
      </x:c>
      <x:c r="V119" s="1" t="str">
        <x:v>True</x:v>
      </x:c>
      <x:c r="W119" s="1" t="str">
        <x:v>True</x:v>
      </x:c>
      <x:c r="X119" s="1" t="str">
        <x:v>2026-08-14 00:45:00-05:00</x:v>
      </x:c>
      <x:c r="Y119" s="1" t="str">
        <x:v>14877</x:v>
      </x:c>
      <x:c r="Z119" s="1" t="str">
        <x:v>LONG_WAIT_CONFIRM</x:v>
      </x:c>
      <x:c r="AA119" s="1" t="str">
        <x:v>True</x:v>
      </x:c>
      <x:c r="AB119" s="1" t="str">
        <x:v>True</x:v>
      </x:c>
      <x:c r="AC119" s="1" t="str">
        <x:v>2026-08-14 00:50:00-05:00</x:v>
      </x:c>
      <x:c r="AD119" s="1" t="str">
        <x:v>14878</x:v>
      </x:c>
      <x:c r="AE119" s="1" t="str">
        <x:v>2026-08-14 00:50:00-05:00</x:v>
      </x:c>
      <x:c r="AF119" s="1" t="str">
        <x:v>14878</x:v>
      </x:c>
      <x:c r="AG119" s="1" t="str">
        <x:v>29860.25</x:v>
      </x:c>
      <x:c r="AH119" s="1" t="str"/>
      <x:c r="AI119" s="1" t="str"/>
      <x:c r="AJ119" s="1" t="str"/>
      <x:c r="AK119" s="1" t="str"/>
      <x:c r="AL119" s="1" t="str"/>
      <x:c r="AM119" s="1" t="str">
        <x:v>2026-08-14 00:50:00-05:00</x:v>
      </x:c>
      <x:c r="AN119" s="1" t="str">
        <x:v>14878</x:v>
      </x:c>
      <x:c r="AO119" s="1" t="str">
        <x:v>ENTRY</x:v>
      </x:c>
      <x:c r="AP119" s="1" t="str">
        <x:v>2026-08-14 00:45:00-05:00</x:v>
      </x:c>
      <x:c r="AQ119" s="1" t="str">
        <x:v>14877</x:v>
      </x:c>
      <x:c r="AR119" s="1" t="str">
        <x:v>0.5</x:v>
      </x:c>
      <x:c r="AS119" s="1" t="str">
        <x:v>0.04348900769434632</x:v>
      </x:c>
      <x:c r="AT119" s="1" t="str">
        <x:v>[{"timestamp":"2026-08-14 00:45:00-05:00","bar_index":14877,"open":29849.25,"high":29857.25,"low":29846.75,"close":29855.0,"atr":11.497158167280999,"level":29847.25,"tolerance":1.1497158167280999,"band_lower":29846.10028418327,"band_upper":29848.39971581673,"accepted":true,"rejection_reason":""}]</x:v>
      </x:c>
      <x:c r="AU119" s="1" t="str">
        <x:v>[{"timestamp":"2026-08-14 00:50:00-05:00","bar_index":14878,"open":29855.25,"high":29860.25,"low":29852.75,"close":29860.25,"atr":11.21164686961807,"bos_level":29847.25,"directional_candle":true,"close_beyond_bos_level":true,"confirmed":true,"invalid_condition":false,"opposite_bos":false,"failed_conditions":[]}]</x:v>
      </x:c>
      <x:c r="AV119" s="1" t="str">
        <x:v>[{"candidate_id":222,"direction":"Long","timestamp":"2026-08-14 00:40:00-05:00","bar_index":14876,"event":"SETUP_ACCEPTED","state_before":"IDLE","state_after":"LONG_WAIT_BOS","open":29843.5,"high":29849.25,"low":29834.75,"close":29848.75,"atr":11.573862641687228,"setup_score":75},{"candidate_id":222,"direction":"Long","timestamp":"2026-08-14 00:40:00-05:00","bar_index":14876,"event":"BOS_ACCEPTED","state_before":"LONG_WAIT_BOS","state_after":"LONG_WAIT_RETEST","open":29843.5,"high":29849.25,"low":29834.75,"close":29848.75,"atr":11.573862641687228,"same_bar_setup_bos":true,"bos_level":29847.25,"bos_condition":"bullBreakEvent=true; Close-mode close &gt; activeStrHigh[1]; close=29848.75; level=29847.25"},{"candidate_id":222,"direction":"Long","timestamp":"2026-08-14 00:45:00-05:00","bar_index":14877,"event":"RETEST_EVALUATION","state_before":"LONG_WAIT_RETEST","state_after":"LONG_WAIT_RETEST","open":29849.25,"high":29857.25,"low":29846.75,"close":29855.0,"atr":11.497158167280999,"retest_level":29847.25,"tolerance":1.1497158167280999,"band_lower":29846.10028418327,"band_upper":29848.39971581673,"touch_condition":true,"invalid_condition":false,"opposite_bos":false},{"candidate_id":222,"direction":"Long","timestamp":"2026-08-14 00:45:00-05:00","bar_index":14877,"event":"RETEST_ACCEPTED","state_before":"LONG_WAIT_RETEST","state_after":"LONG_WAIT_CONFIRM","open":29849.25,"high":29857.25,"low":29846.75,"close":29855.0,"atr":11.497158167280999,"retest_level":29847.25,"tolerance":1.1497158167280999},{"candidate_id":222,"direction":"Long","timestamp":"2026-08-14 00:50:00-05:00","bar_index":14878,"event":"CONFIRM_EVALUATION","state_before":"LONG_WAIT_CONFIRM","state_after":"LONG_WAIT_CONFIRM","open":29855.25,"high":29860.25,"low":29852.75,"close":29860.25,"atr":11.21164686961807,"bos_level":29847.25,"directional_candle":true,"close_beyond_bos_level":true,"confirmed":true,"invalid_condition":false,"opposite_bos":false,"failed_conditions":[]},{"candidate_id":222,"direction":"Long","timestamp":"2026-08-14 00:50:00-05:00","bar_index":14878,"event":"CONFIRM_ENTRY","state_before":"LONG_WAIT_CONFIRM","state_after":"IDLE","open":29855.25,"high":29860.25,"low":29852.75,"close":29860.25,"atr":11.21164686961807,"risk_points":16.817470304427104}]</x:v>
      </x:c>
    </x:row>
    <x:row r="120" ht="18" customHeight="1">
      <x:c r="A120" s="1" t="str">
        <x:v>224</x:v>
      </x:c>
      <x:c r="B120" s="1" t="str">
        <x:v>Long</x:v>
      </x:c>
      <x:c r="C120" s="1" t="str">
        <x:v>2026-08-14 04:55:00-05:00</x:v>
      </x:c>
      <x:c r="D120" s="1" t="str">
        <x:v>14927</x:v>
      </x:c>
      <x:c r="E120" s="1" t="str">
        <x:v>75</x:v>
      </x:c>
      <x:c r="F120" s="1" t="str">
        <x:v>IDLE</x:v>
      </x:c>
      <x:c r="G120" s="1" t="str">
        <x:v>LONG_WAIT_BOS</x:v>
      </x:c>
      <x:c r="H120" s="1" t="str">
        <x:v>True</x:v>
      </x:c>
      <x:c r="I120" s="1" t="str">
        <x:v>1</x:v>
      </x:c>
      <x:c r="J120" s="1" t="str">
        <x:v>1</x:v>
      </x:c>
      <x:c r="K120" s="1" t="str">
        <x:v>True</x:v>
      </x:c>
      <x:c r="L120" s="1" t="str">
        <x:v>2026-08-14 04:55:00-05:00</x:v>
      </x:c>
      <x:c r="M120" s="1" t="str">
        <x:v>14927</x:v>
      </x:c>
      <x:c r="N120" s="1" t="str">
        <x:v>29914.25</x:v>
      </x:c>
      <x:c r="O120" s="1" t="str">
        <x:v>prior active swing</x:v>
      </x:c>
      <x:c r="P120" s="1" t="str">
        <x:v>bullBreakEvent=true; Close-mode close &gt; activeStrHigh[1]; close=29917.25; level=29914.25</x:v>
      </x:c>
      <x:c r="Q120" s="1" t="str">
        <x:v>LONG_WAIT_RETEST</x:v>
      </x:c>
      <x:c r="R120" s="1" t="str">
        <x:v>29914.25</x:v>
      </x:c>
      <x:c r="S120" s="1" t="str">
        <x:v>1.1744010166780599</x:v>
      </x:c>
      <x:c r="T120" s="1" t="str">
        <x:v>29913.075598983323</x:v>
      </x:c>
      <x:c r="U120" s="1" t="str">
        <x:v>29915.424401016677</x:v>
      </x:c>
      <x:c r="V120" s="1" t="str">
        <x:v>True</x:v>
      </x:c>
      <x:c r="W120" s="1" t="str">
        <x:v>True</x:v>
      </x:c>
      <x:c r="X120" s="1" t="str">
        <x:v>2026-08-14 05:20:00-05:00</x:v>
      </x:c>
      <x:c r="Y120" s="1" t="str">
        <x:v>14932</x:v>
      </x:c>
      <x:c r="Z120" s="1" t="str">
        <x:v>LONG_WAIT_CONFIRM</x:v>
      </x:c>
      <x:c r="AA120" s="1" t="str">
        <x:v>True</x:v>
      </x:c>
      <x:c r="AB120" s="1" t="str">
        <x:v>False</x:v>
      </x:c>
      <x:c r="AC120" s="1" t="str"/>
      <x:c r="AD120" s="1" t="str"/>
      <x:c r="AE120" s="1" t="str"/>
      <x:c r="AF120" s="1" t="str"/>
      <x:c r="AG120" s="1" t="str"/>
      <x:c r="AH120" s="1" t="str">
        <x:v>CONFIRMATION_STRUCTURE_FAILED</x:v>
      </x:c>
      <x:c r="AI120" s="1" t="str"/>
      <x:c r="AJ120" s="1" t="str"/>
      <x:c r="AK120" s="1" t="str">
        <x:v>confirmation condition rejected</x:v>
      </x:c>
      <x:c r="AL120" s="1" t="str">
        <x:v>Confirmation close invalidated beyond 29913.0505561988</x:v>
      </x:c>
      <x:c r="AM120" s="1" t="str">
        <x:v>2026-08-14 05:25:00-05:00</x:v>
      </x:c>
      <x:c r="AN120" s="1" t="str">
        <x:v>14933</x:v>
      </x:c>
      <x:c r="AO120" s="1" t="str">
        <x:v>NO_ENTRY</x:v>
      </x:c>
      <x:c r="AP120" s="1" t="str">
        <x:v>2026-08-14 05:00:00-05:00</x:v>
      </x:c>
      <x:c r="AQ120" s="1" t="str">
        <x:v>14928</x:v>
      </x:c>
      <x:c r="AR120" s="1" t="str">
        <x:v>1.5</x:v>
      </x:c>
      <x:c r="AS120" s="1" t="str">
        <x:v>0.11909617025553441</x:v>
      </x:c>
      <x:c r="AT120" s="1" t="str">
        <x:v>[{"timestamp":"2026-08-14 05:20:00-05:00","bar_index":14932,"open":29917.0,"high":29921.0,"low":29910.75,"close":29920.5,"atr":11.744010166780598,"level":29914.25,"tolerance":1.1744010166780599,"band_lower":29913.075598983323,"band_upper":29915.424401016677,"accepted":true,"rejection_reason":""}]</x:v>
      </x:c>
      <x:c r="AU120" s="1" t="str">
        <x:v>[{"timestamp":"2026-08-14 05:25:00-05:00","bar_index":14933,"open":29920.25,"high":29920.25,"low":29905.25,"close":29911.0,"atr":11.994438012010553,"bos_level":29914.25,"directional_candle":false,"close_beyond_bos_level":false,"confirmed":false,"invalid_condition":true,"opposite_bos":false,"failed_conditions":["bullish_candle=false","close_above_bos_level=false"]}]</x:v>
      </x:c>
      <x:c r="AV120" s="1" t="str">
        <x:v>[{"candidate_id":224,"direction":"Long","timestamp":"2026-08-14 04:55:00-05:00","bar_index":14927,"event":"SETUP_ACCEPTED","state_before":"IDLE","state_after":"LONG_WAIT_BOS","open":29909.0,"high":29918.25,"low":29906.25,"close":29917.25,"atr":12.659852930000316,"setup_score":75},{"candidate_id":224,"direction":"Long","timestamp":"2026-08-14 04:55:00-05:00","bar_index":14927,"event":"BOS_ACCEPTED","state_before":"LONG_WAIT_BOS","state_after":"LONG_WAIT_RETEST","open":29909.0,"high":29918.25,"low":29906.25,"close":29917.25,"atr":12.659852930000316,"same_bar_setup_bos":true,"bos_level":29914.25,"bos_condition":"bullBreakEvent=true; Close-mode close &gt; activeStrHigh[1]; close=29917.25; level=29914.25"},{"candidate_id":224,"direction":"Long","timestamp":"2026-08-14 05:00:00-05:00","bar_index":14928,"event":"RETEST_EVALUATION","state_before":"LONG_WAIT_RETEST","state_after":"LONG_WAIT_RETEST","open":29916.5,"high":29927.5,"low":29915.75,"close":29926.75,"atr":12.594863435000294,"retest_level":29914.25,"tolerance":1.2594863435000294,"band_lower":29912.9905136565,"band_upper":29915.5094863435,"touch_condition":false,"invalid_condition":false,"opposite_bos":false},{"candidate_id":224,"direction":"Long","timestamp":"2026-08-14 05:05:00-05:00","bar_index":14929,"event":"RETEST_EVALUATION","state_before":"LONG_WAIT_RETEST","state_after":"LONG_WAIT_RETEST","open":29927.75,"high":29931.25,"low":29922.75,"close":29924.5,"atr":12.30237318964313,"retest_level":29914.25,"tolerance":1.2302373189643132,"band_lower":29913.019762681037,"band_upper":29915.480237318963,"touch_condition":false,"invalid_condition":false,"opposite_bos":false},{"candidate_id":224,"direction":"Long","timestamp":"2026-08-14 05:10:00-05:00","bar_index":14930,"event":"RETEST_EVALUATION","state_before":"LONG_WAIT_RETEST","state_after":"LONG_WAIT_RETEST","open":29926.0,"high":29932.0,"low":29921.75,"close":29923.75,"atr":12.15577510466862,"retest_level":29914.25,"tolerance":1.2155775104668622,"band_lower":29913.034422489534,"band_upper":29915.465577510466,"touch_condition":false,"invalid_condition":false,"opposite_bos":false},{"candidate_id":224,"direction":"Long","timestamp":"2026-08-14 05:15:00-05:00","bar_index":14931,"event":"RETEST_EVALUATION","state_before":"LONG_WAIT_RETEST","state_after":"LONG_WAIT_RETEST","open":29922.0,"high":29923.0,"low":29915.75,"close":29916.75,"atr":11.85893402576372,"retest_level":29914.25,"tolerance":1.185893402576372,"band_lower":29913.064106597423,"band_upper":29915.435893402577,"touch_condition":false,"invalid_condition":false,"opposite_bos":false},{"candidate_id":224,"direction":"Long","timestamp":"2026-08-14 05:20:00-05:00","bar_index":14932,"event":"RETEST_EVALUATION","state_before":"LONG_WAIT_RETEST","state_after":"LONG_WAIT_RETEST","open":29917.0,"high":29921.0,"low":29910.75,"close":29920.5,"atr":11.744010166780598,"retest_level":29914.25,"tolerance":1.1744010166780599,"band_lower":29913.075598983323,"band_upper":29915.424401016677,"touch_condition":true,"invalid_condition":false,"opposite_bos":false},{"candidate_id":224,"direction":"Long","timestamp":"2026-08-14 05:20:00-05:00","bar_index":14932,"event":"RETEST_ACCEPTED","state_before":"LONG_WAIT_RETEST","state_after":"LONG_WAIT_CONFIRM","open":29917.0,"high":29921.0,"low":29910.75,"close":29920.5,"atr":11.744010166780598,"retest_level":29914.25,"tolerance":1.1744010166780599},{"candidate_id":224,"direction":"Long","timestamp":"2026-08-14 05:25:00-05:00","bar_index":14933,"event":"CONFIRM_EVALUATION","state_before":"LONG_WAIT_CONFIRM","state_after":"LONG_WAIT_CONFIRM","open":29920.25,"high":29920.25,"low":29905.25,"close":29911.0,"atr":11.994438012010553,"bos_level":29914.25,"directional_candle":false,"close_beyond_bos_level":false,"confirmed":false,"invalid_condition":true,"opposite_bos":false,"failed_conditions":["bullish_candle=false","close_above_bos_level=false"]}]</x:v>
      </x:c>
    </x:row>
    <x:row r="121" ht="18" customHeight="1">
      <x:c r="A121" s="1" t="str">
        <x:v>225</x:v>
      </x:c>
      <x:c r="B121" s="1" t="str">
        <x:v>Long</x:v>
      </x:c>
      <x:c r="C121" s="1" t="str">
        <x:v>2026-08-14 05:55:00-05:00</x:v>
      </x:c>
      <x:c r="D121" s="1" t="str">
        <x:v>14939</x:v>
      </x:c>
      <x:c r="E121" s="1" t="str">
        <x:v>75</x:v>
      </x:c>
      <x:c r="F121" s="1" t="str">
        <x:v>IDLE</x:v>
      </x:c>
      <x:c r="G121" s="1" t="str">
        <x:v>LONG_WAIT_BOS</x:v>
      </x:c>
      <x:c r="H121" s="1" t="str">
        <x:v>True</x:v>
      </x:c>
      <x:c r="I121" s="1" t="str">
        <x:v>1</x:v>
      </x:c>
      <x:c r="J121" s="1" t="str">
        <x:v>1</x:v>
      </x:c>
      <x:c r="K121" s="1" t="str">
        <x:v>True</x:v>
      </x:c>
      <x:c r="L121" s="1" t="str">
        <x:v>2026-08-14 05:55:00-05:00</x:v>
      </x:c>
      <x:c r="M121" s="1" t="str">
        <x:v>14939</x:v>
      </x:c>
      <x:c r="N121" s="1" t="str">
        <x:v>29932.0</x:v>
      </x:c>
      <x:c r="O121" s="1" t="str">
        <x:v>prior active swing</x:v>
      </x:c>
      <x:c r="P121" s="1" t="str">
        <x:v>bullBreakEvent=true; Close-mode close &gt; activeStrHigh[1]; close=29934.25; level=29932.0</x:v>
      </x:c>
      <x:c r="Q121" s="1" t="str">
        <x:v>LONG_WAIT_RETEST</x:v>
      </x:c>
      <x:c r="R121" s="1" t="str">
        <x:v>29932.0</x:v>
      </x:c>
      <x:c r="S121" s="1" t="str"/>
      <x:c r="T121" s="1" t="str"/>
      <x:c r="U121" s="1" t="str"/>
      <x:c r="V121" s="1" t="str">
        <x:v>True</x:v>
      </x:c>
      <x:c r="W121" s="1" t="str">
        <x:v>False</x:v>
      </x:c>
      <x:c r="X121" s="1" t="str"/>
      <x:c r="Y121" s="1" t="str"/>
      <x:c r="Z121" s="1" t="str"/>
      <x:c r="AA121" s="1" t="str">
        <x:v>False</x:v>
      </x:c>
      <x:c r="AB121" s="1" t="str">
        <x:v>False</x:v>
      </x:c>
      <x:c r="AC121" s="1" t="str"/>
      <x:c r="AD121" s="1" t="str"/>
      <x:c r="AE121" s="1" t="str"/>
      <x:c r="AF121" s="1" t="str"/>
      <x:c r="AG121" s="1" t="str"/>
      <x:c r="AH121" s="1" t="str">
        <x:v>RETEST_STRUCTURE_FAILED</x:v>
      </x:c>
      <x:c r="AI121" s="1" t="str"/>
      <x:c r="AJ121" s="1" t="str"/>
      <x:c r="AK121" s="1" t="str">
        <x:v>retest touched but rejected</x:v>
      </x:c>
      <x:c r="AL121" s="1" t="str">
        <x:v>Retest wick touched band, but close invalidated beyond 29930.77763801187</x:v>
      </x:c>
      <x:c r="AM121" s="1" t="str">
        <x:v>2026-08-14 06:00:00-05:00</x:v>
      </x:c>
      <x:c r="AN121" s="1" t="str">
        <x:v>14940</x:v>
      </x:c>
      <x:c r="AO121" s="1" t="str">
        <x:v>NO_ENTRY</x:v>
      </x:c>
      <x:c r="AP121" s="1" t="str">
        <x:v>2026-08-14 06:00:00-05:00</x:v>
      </x:c>
      <x:c r="AQ121" s="1" t="str">
        <x:v>14940</x:v>
      </x:c>
      <x:c r="AR121" s="1" t="str">
        <x:v>2.75</x:v>
      </x:c>
      <x:c r="AS121" s="1" t="str">
        <x:v>0.2249742733088916</x:v>
      </x:c>
      <x:c r="AT121" s="1" t="str">
        <x:v>[{"timestamp":"2026-08-14 06:00:00-05:00","bar_index":14940,"open":29934.0,"high":29943.0,"low":29929.25,"close":29930.25,"atr":12.223619881301834,"level":29932.0,"tolerance":1.2223619881301835,"band_lower":29930.77763801187,"band_upper":29933.22236198813,"accepted":false,"rejection_reason":"CLOSE_BELOW_BAND"}]</x:v>
      </x:c>
      <x:c r="AU121" s="1" t="str">
        <x:v>[]</x:v>
      </x:c>
      <x:c r="AV121" s="1" t="str">
        <x:v>[{"candidate_id":225,"direction":"Long","timestamp":"2026-08-14 05:55:00-05:00","bar_index":14939,"event":"SETUP_ACCEPTED","state_before":"IDLE","state_after":"LONG_WAIT_BOS","open":29928.75,"high":29934.75,"low":29921.0,"close":29934.25,"atr":12.106206026017361,"setup_score":75},{"candidate_id":225,"direction":"Long","timestamp":"2026-08-14 05:55:00-05:00","bar_index":14939,"event":"BOS_ACCEPTED","state_before":"LONG_WAIT_BOS","state_after":"LONG_WAIT_RETEST","open":29928.75,"high":29934.75,"low":29921.0,"close":29934.25,"atr":12.106206026017361,"same_bar_setup_bos":true,"bos_level":29932.0,"bos_condition":"bullBreakEvent=true; Close-mode close &gt; activeStrHigh[1]; close=29934.25; level=29932.0"},{"candidate_id":225,"direction":"Long","timestamp":"2026-08-14 06:00:00-05:00","bar_index":14940,"event":"RETEST_EVALUATION","state_before":"LONG_WAIT_RETEST","state_after":"LONG_WAIT_RETEST","open":29934.0,"high":29943.0,"low":29929.25,"close":29930.25,"atr":12.223619881301834,"retest_level":29932.0,"tolerance":1.2223619881301835,"band_lower":29930.77763801187,"band_upper":29933.22236198813,"touch_condition":true,"invalid_condition":true,"opposite_bos":false}]</x:v>
      </x:c>
    </x:row>
    <x:row r="122" ht="18" customHeight="1">
      <x:c r="A122" s="1" t="str">
        <x:v>226</x:v>
      </x:c>
      <x:c r="B122" s="1" t="str">
        <x:v>Long</x:v>
      </x:c>
      <x:c r="C122" s="1" t="str">
        <x:v>2026-08-14 07:10:00-05:00</x:v>
      </x:c>
      <x:c r="D122" s="1" t="str">
        <x:v>14954</x:v>
      </x:c>
      <x:c r="E122" s="1" t="str">
        <x:v>75</x:v>
      </x:c>
      <x:c r="F122" s="1" t="str">
        <x:v>IDLE</x:v>
      </x:c>
      <x:c r="G122" s="1" t="str">
        <x:v>LONG_WAIT_BOS</x:v>
      </x:c>
      <x:c r="H122" s="1" t="str">
        <x:v>True</x:v>
      </x:c>
      <x:c r="I122" s="1" t="str">
        <x:v>1</x:v>
      </x:c>
      <x:c r="J122" s="1" t="str">
        <x:v>1</x:v>
      </x:c>
      <x:c r="K122" s="1" t="str">
        <x:v>True</x:v>
      </x:c>
      <x:c r="L122" s="1" t="str"/>
      <x:c r="M122" s="1" t="str"/>
      <x:c r="N122" s="1" t="str"/>
      <x:c r="O122" s="1" t="str"/>
      <x:c r="P122" s="1" t="str"/>
      <x:c r="Q122" s="1" t="str"/>
      <x:c r="R122" s="1" t="str"/>
      <x:c r="S122" s="1" t="str"/>
      <x:c r="T122" s="1" t="str"/>
      <x:c r="U122" s="1" t="str"/>
      <x:c r="V122" s="1" t="str">
        <x:v>False</x:v>
      </x:c>
      <x:c r="W122" s="1" t="str">
        <x:v>False</x:v>
      </x:c>
      <x:c r="X122" s="1" t="str"/>
      <x:c r="Y122" s="1" t="str"/>
      <x:c r="Z122" s="1" t="str"/>
      <x:c r="AA122" s="1" t="str">
        <x:v>False</x:v>
      </x:c>
      <x:c r="AB122" s="1" t="str">
        <x:v>False</x:v>
      </x:c>
      <x:c r="AC122" s="1" t="str"/>
      <x:c r="AD122" s="1" t="str"/>
      <x:c r="AE122" s="1" t="str"/>
      <x:c r="AF122" s="1" t="str"/>
      <x:c r="AG122" s="1" t="str"/>
      <x:c r="AH122" s="1" t="str">
        <x:v>OPPOSITE_BOS_WAIT_BOS</x:v>
      </x:c>
      <x:c r="AI122" s="1" t="str"/>
      <x:c r="AJ122" s="1" t="str">
        <x:v>2026-08-14 07:15:00-05:00</x:v>
      </x:c>
      <x:c r="AK122" s="1" t="str">
        <x:v>opposite BOS invalidation</x:v>
      </x:c>
      <x:c r="AL122" s="1" t="str">
        <x:v>Opposite Phase 3 BOS while waiting for matching BOS</x:v>
      </x:c>
      <x:c r="AM122" s="1" t="str">
        <x:v>2026-08-14 07:15:00-05:00</x:v>
      </x:c>
      <x:c r="AN122" s="1" t="str">
        <x:v>14955</x:v>
      </x:c>
      <x:c r="AO122" s="1" t="str">
        <x:v>NO_ENTRY</x:v>
      </x:c>
      <x:c r="AP122" s="1" t="str"/>
      <x:c r="AQ122" s="1" t="str"/>
      <x:c r="AR122" s="1" t="str"/>
      <x:c r="AS122" s="1" t="str"/>
      <x:c r="AT122" s="1" t="str">
        <x:v>[]</x:v>
      </x:c>
      <x:c r="AU122" s="1" t="str">
        <x:v>[]</x:v>
      </x:c>
      <x:c r="AV122" s="1" t="str">
        <x:v>[{"candidate_id":226,"direction":"Long","timestamp":"2026-08-14 07:10:00-05:00","bar_index":14954,"event":"SETUP_ACCEPTED","state_before":"IDLE","state_after":"LONG_WAIT_BOS","open":29947.5,"high":29948.0,"low":29890.75,"close":29919.75,"atr":15.705362168006419,"setup_score":75},{"candidate_id":226,"direction":"Long","timestamp":"2026-08-14 07:15:00-05:00","bar_index":14955,"event":"OPPOSITE_BOS_INVALIDATION","state_before":"LONG_WAIT_BOS","state_after":"IDLE","open":29919.25,"high":29921.0,"low":29908.75,"close":29917.25,"atr":15.45855058457739}]</x:v>
      </x:c>
    </x:row>
    <x:row r="123" ht="18" customHeight="1">
      <x:c r="A123" s="1" t="str">
        <x:v>231</x:v>
      </x:c>
      <x:c r="B123" s="1" t="str">
        <x:v>Long</x:v>
      </x:c>
      <x:c r="C123" s="1" t="str">
        <x:v>2026-08-14 15:55:00-05:00</x:v>
      </x:c>
      <x:c r="D123" s="1" t="str">
        <x:v>15059</x:v>
      </x:c>
      <x:c r="E123" s="1" t="str">
        <x:v>75</x:v>
      </x:c>
      <x:c r="F123" s="1" t="str">
        <x:v>IDLE</x:v>
      </x:c>
      <x:c r="G123" s="1" t="str">
        <x:v>LONG_WAIT_BOS</x:v>
      </x:c>
      <x:c r="H123" s="1" t="str">
        <x:v>True</x:v>
      </x:c>
      <x:c r="I123" s="1" t="str">
        <x:v>1</x:v>
      </x:c>
      <x:c r="J123" s="1" t="str">
        <x:v>5</x:v>
      </x:c>
      <x:c r="K123" s="1" t="str">
        <x:v>True</x:v>
      </x:c>
      <x:c r="L123" s="1" t="str">
        <x:v>2026-08-14 15:55:00-05:00</x:v>
      </x:c>
      <x:c r="M123" s="1" t="str">
        <x:v>15059</x:v>
      </x:c>
      <x:c r="N123" s="1" t="str">
        <x:v>29835.5</x:v>
      </x:c>
      <x:c r="O123" s="1" t="str">
        <x:v>prior active swing</x:v>
      </x:c>
      <x:c r="P123" s="1" t="str">
        <x:v>bullBreakEvent=true; Close-mode close &gt; activeStrHigh[1]; close=29836.25; level=29835.5</x:v>
      </x:c>
      <x:c r="Q123" s="1" t="str">
        <x:v>LONG_WAIT_RETEST</x:v>
      </x:c>
      <x:c r="R123" s="1" t="str">
        <x:v>29835.5</x:v>
      </x:c>
      <x:c r="S123" s="1" t="str"/>
      <x:c r="T123" s="1" t="str"/>
      <x:c r="U123" s="1" t="str"/>
      <x:c r="V123" s="1" t="str">
        <x:v>False</x:v>
      </x:c>
      <x:c r="W123" s="1" t="str">
        <x:v>False</x:v>
      </x:c>
      <x:c r="X123" s="1" t="str"/>
      <x:c r="Y123" s="1" t="str"/>
      <x:c r="Z123" s="1" t="str"/>
      <x:c r="AA123" s="1" t="str">
        <x:v>False</x:v>
      </x:c>
      <x:c r="AB123" s="1" t="str">
        <x:v>False</x:v>
      </x:c>
      <x:c r="AC123" s="1" t="str"/>
      <x:c r="AD123" s="1" t="str"/>
      <x:c r="AE123" s="1" t="str"/>
      <x:c r="AF123" s="1" t="str"/>
      <x:c r="AG123" s="1" t="str"/>
      <x:c r="AH123" s="1" t="str"/>
      <x:c r="AI123" s="1" t="str">
        <x:v>NO_VALID_RETEST</x:v>
      </x:c>
      <x:c r="AJ123" s="1" t="str"/>
      <x:c r="AK123" s="1" t="str">
        <x:v>retest expired</x:v>
      </x:c>
      <x:c r="AL123" s="1" t="str">
        <x:v>Retest band was not accepted within &gt;8 bars after BOS</x:v>
      </x:c>
      <x:c r="AM123" s="1" t="str">
        <x:v>2026-08-16 17:40:00-05:00</x:v>
      </x:c>
      <x:c r="AN123" s="1" t="str">
        <x:v>15068</x:v>
      </x:c>
      <x:c r="AO123" s="1" t="str">
        <x:v>NO_ENTRY</x:v>
      </x:c>
      <x:c r="AP123" s="1" t="str">
        <x:v>2026-08-16 17:00:00-05:00</x:v>
      </x:c>
      <x:c r="AQ123" s="1" t="str">
        <x:v>15060</x:v>
      </x:c>
      <x:c r="AR123" s="1" t="str">
        <x:v>10.5</x:v>
      </x:c>
      <x:c r="AS123" s="1" t="str">
        <x:v>0.7286671304224094</x:v>
      </x:c>
      <x:c r="AT123" s="1" t="str">
        <x:v>[]</x:v>
      </x:c>
      <x:c r="AU123" s="1" t="str">
        <x:v>[]</x:v>
      </x:c>
      <x:c r="AV123" s="1" t="str">
        <x:v>[{"candidate_id":231,"direction":"Long","timestamp":"2026-08-14 15:55:00-05:00","bar_index":15059,"event":"SETUP_ACCEPTED","state_before":"IDLE","state_after":"LONG_WAIT_BOS","open":29827.25,"high":29837.0,"low":29825.75,"close":29836.25,"atr":12.28755434331215,"setup_score":75},{"candidate_id":231,"direction":"Long","timestamp":"2026-08-14 15:55:00-05:00","bar_index":15059,"event":"BOS_ACCEPTED","state_before":"LONG_WAIT_BOS","state_after":"LONG_WAIT_RETEST","open":29827.25,"high":29837.0,"low":29825.75,"close":29836.25,"atr":12.28755434331215,"same_bar_setup_bos":true,"bos_level":29835.5,"bos_condition":"bullBreakEvent=true; Close-mode close &gt; activeStrHigh[1]; close=29836.25; level=29835.5"},{"candidate_id":231,"direction":"Long","timestamp":"2026-08-16 17:00:00-05:00","bar_index":15060,"event":"RETEST_EVALUATION","state_before":"LONG_WAIT_RETEST","state_after":"LONG_WAIT_RETEST","open":29852.25,"high":29878.25,"low":29846.0,"close":29870.25,"atr":14.409871890218426,"retest_level":29835.5,"tolerance":1.4409871890218426,"band_lower":29834.05901281098,"band_upper":29836.94098718902,"touch_condition":false,"invalid_condition":false,"opposite_bos":false},{"candidate_id":231,"direction":"Long","timestamp":"2026-08-16 17:05:00-05:00","bar_index":15061,"event":"RETEST_EVALUATION","state_before":"LONG_WAIT_RETEST","state_after":"LONG_WAIT_RETEST","open":29871.0,"high":29882.0,"low":29869.25,"close":29873.5,"atr":14.291309612345682,"retest_level":29835.5,"tolerance":1.4291309612345682,"band_lower":29834.070869038766,"band_upper":29836.929130961234,"touch_condition":false,"invalid_condition":false,"opposite_bos":false},{"candidate_id":231,"direction":"Long","timestamp":"2026-08-16 17:10:00-05:00","bar_index":15062,"event":"RETEST_EVALUATION","state_before":"LONG_WAIT_RETEST","state_after":"LONG_WAIT_RETEST","open":29874.5,"high":29884.75,"low":29871.0,"close":29878.75,"atr":14.252644640035275,"retest_level":29835.5,"tolerance":1.4252644640035275,"band_lower":29834.074735535996,"band_upper":29836.925264464004,"touch_condition":false,"invalid_condition":false,"opposite_bos":false},{"candidate_id":231,"direction":"Long","timestamp":"2026-08-16 17:15:00-05:00","bar_index":15063,"event":"RETEST_EVALUATION","state_before":"LONG_WAIT_RETEST","state_after":"LONG_WAIT_RETEST","open":29880.0,"high":29883.0,"low":29873.75,"close":29875.75,"atr":13.895312880032757,"retest_level":29835.5,"tolerance":1.3895312880032757,"band_lower":29834.110468711995,"band_upper":29836.889531288005,"touch_condition":false,"invalid_condition":false,"opposite_bos":false},{"candidate_id":231,"direction":"Long","timestamp":"2026-08-16 17:20:00-05:00","bar_index":15064,"event":"RETEST_EVALUATION","state_before":"LONG_WAIT_RETEST","state_after":"LONG_WAIT_RETEST","open":29875.75,"high":29881.5,"low":29872.75,"close":29874.25,"atr":13.527790531458988,"retest_level":29835.5,"tolerance":1.352779053145899,"band_lower":29834.147220946856,"band_upper":29836.852779053144,"touch_condition":false,"invalid_condition":false,"opposite_bos":false},{"candidate_id":231,"direction":"Long","timestamp":"2026-08-16 17:25:00-05:00","bar_index":15065,"event":"RETEST_EVALUATION","state_before":"LONG_WAIT_RETEST","state_after":"LONG_WAIT_RETEST","open":29874.75,"high":29878.25,"low":29874.75,"close":29875.0,"atr":12.847234064926203,"retest_level":29835.5,"tolerance":1.2847234064926205,"band_lower":29834.215276593506,"band_upper":29836.784723406494,"touch_condition":false,"invalid_condition":false,"opposite_bos":false},{"candidate_id":231,"direction":"Long","timestamp":"2026-08-16 17:30:00-05:00","bar_index":15066,"event":"RETEST_EVALUATION","state_before":"LONG_WAIT_RETEST","state_after":"LONG_WAIT_RETEST","open":29875.25,"high":29878.75,"low":29870.75,"close":29876.0,"atr":12.501003060288616,"retest_level":29835.5,"tolerance":1.2501003060288616,"band_lower":29834.249899693972,"band_upper":29836.750100306028,"touch_condition":false,"invalid_condition":false,"opposite_bos":false},{"candidate_id":231,"direction":"Long","timestamp":"2026-08-16 17:35:00-05:00","bar_index":15067,"event":"RETEST_EVALUATION","state_before":"LONG_WAIT_RETEST","state_after":"LONG_WAIT_RETEST","open":29876.5,"high":29877.5,"low":29871.5,"close":29875.75,"atr":12.036645698839427,"retest_level":29835.5,"tolerance":1.2036645698839428,"band_lower":29834.296335430117,"band_upper":29836.703664569883,"touch_condition":false,"invalid_condition":false,"opposite_bos":false},{"candidate_id":231,"direction":"Long","timestamp":"2026-08-16 17:40:00-05:00","bar_index":15068,"event":"RETEST_EVALUATION","state_before":"LONG_WAIT_RETEST","state_after":"LONG_WAIT_RETEST","open":29876.25,"high":29877.25,"low":29873.25,"close":29874.5,"atr":11.462599577493753,"retest_level":29835.5,"tolerance":1.1462599577493753,"band_lower":29834.35374004225,"band_upper":29836.64625995775,"touch_condition":false,"invalid_condition":false,"opposite_bos":false}]</x:v>
      </x:c>
    </x:row>
    <x:row r="124" ht="18" customHeight="1">
      <x:c r="A124" s="1" t="str">
        <x:v>232</x:v>
      </x:c>
      <x:c r="B124" s="1" t="str">
        <x:v>Long</x:v>
      </x:c>
      <x:c r="C124" s="1" t="str">
        <x:v>2026-08-16 19:15:00-05:00</x:v>
      </x:c>
      <x:c r="D124" s="1" t="str">
        <x:v>15087</x:v>
      </x:c>
      <x:c r="E124" s="1" t="str">
        <x:v>75</x:v>
      </x:c>
      <x:c r="F124" s="1" t="str">
        <x:v>IDLE</x:v>
      </x:c>
      <x:c r="G124" s="1" t="str">
        <x:v>LONG_WAIT_BOS</x:v>
      </x:c>
      <x:c r="H124" s="1" t="str">
        <x:v>True</x:v>
      </x:c>
      <x:c r="I124" s="1" t="str">
        <x:v>1</x:v>
      </x:c>
      <x:c r="J124" s="1" t="str">
        <x:v>0</x:v>
      </x:c>
      <x:c r="K124" s="1" t="str">
        <x:v>True</x:v>
      </x:c>
      <x:c r="L124" s="1" t="str"/>
      <x:c r="M124" s="1" t="str"/>
      <x:c r="N124" s="1" t="str"/>
      <x:c r="O124" s="1" t="str"/>
      <x:c r="P124" s="1" t="str"/>
      <x:c r="Q124" s="1" t="str"/>
      <x:c r="R124" s="1" t="str"/>
      <x:c r="S124" s="1" t="str"/>
      <x:c r="T124" s="1" t="str"/>
      <x:c r="U124" s="1" t="str"/>
      <x:c r="V124" s="1" t="str">
        <x:v>False</x:v>
      </x:c>
      <x:c r="W124" s="1" t="str">
        <x:v>False</x:v>
      </x:c>
      <x:c r="X124" s="1" t="str"/>
      <x:c r="Y124" s="1" t="str"/>
      <x:c r="Z124" s="1" t="str"/>
      <x:c r="AA124" s="1" t="str">
        <x:v>False</x:v>
      </x:c>
      <x:c r="AB124" s="1" t="str">
        <x:v>False</x:v>
      </x:c>
      <x:c r="AC124" s="1" t="str"/>
      <x:c r="AD124" s="1" t="str"/>
      <x:c r="AE124" s="1" t="str"/>
      <x:c r="AF124" s="1" t="str"/>
      <x:c r="AG124" s="1" t="str"/>
      <x:c r="AH124" s="1" t="str">
        <x:v>OPPOSITE_BOS_WAIT_BOS</x:v>
      </x:c>
      <x:c r="AI124" s="1" t="str"/>
      <x:c r="AJ124" s="1" t="str">
        <x:v>2026-08-16 19:30:00-05:00</x:v>
      </x:c>
      <x:c r="AK124" s="1" t="str">
        <x:v>opposite BOS invalidation</x:v>
      </x:c>
      <x:c r="AL124" s="1" t="str">
        <x:v>Opposite Phase 3 BOS while waiting for matching BOS</x:v>
      </x:c>
      <x:c r="AM124" s="1" t="str">
        <x:v>2026-08-16 19:30:00-05:00</x:v>
      </x:c>
      <x:c r="AN124" s="1" t="str">
        <x:v>15090</x:v>
      </x:c>
      <x:c r="AO124" s="1" t="str">
        <x:v>NO_ENTRY</x:v>
      </x:c>
      <x:c r="AP124" s="1" t="str"/>
      <x:c r="AQ124" s="1" t="str"/>
      <x:c r="AR124" s="1" t="str"/>
      <x:c r="AS124" s="1" t="str"/>
      <x:c r="AT124" s="1" t="str">
        <x:v>[]</x:v>
      </x:c>
      <x:c r="AU124" s="1" t="str">
        <x:v>[]</x:v>
      </x:c>
      <x:c r="AV124" s="1" t="str">
        <x:v>[{"candidate_id":232,"direction":"Long","timestamp":"2026-08-16 19:15:00-05:00","bar_index":15087,"event":"SETUP_ACCEPTED","state_before":"IDLE","state_after":"LONG_WAIT_BOS","open":29900.75,"high":29901.0,"low":29871.25,"close":29874.75,"atr":12.287126974521842,"setup_score":75},{"candidate_id":232,"direction":"Long","timestamp":"2026-08-16 19:30:00-05:00","bar_index":15090,"event":"OPPOSITE_BOS_INVALIDATION","state_before":"LONG_WAIT_BOS","state_after":"IDLE","open":29877.75,"high":29880.5,"low":29868.75,"close":29873.0,"atr":11.78327914104391}]</x:v>
      </x:c>
    </x:row>
    <x:row r="125" ht="18" customHeight="1">
      <x:c r="A125" s="1" t="str">
        <x:v>234</x:v>
      </x:c>
      <x:c r="B125" s="1" t="str">
        <x:v>Long</x:v>
      </x:c>
      <x:c r="C125" s="1" t="str">
        <x:v>2026-08-16 20:20:00-05:00</x:v>
      </x:c>
      <x:c r="D125" s="1" t="str">
        <x:v>15100</x:v>
      </x:c>
      <x:c r="E125" s="1" t="str">
        <x:v>75</x:v>
      </x:c>
      <x:c r="F125" s="1" t="str">
        <x:v>SHORT_WAIT_BOS</x:v>
      </x:c>
      <x:c r="G125" s="1" t="str">
        <x:v>SHORT_WAIT_BOS</x:v>
      </x:c>
      <x:c r="H125" s="1" t="str">
        <x:v>True</x:v>
      </x:c>
      <x:c r="I125" s="1" t="str">
        <x:v>1</x:v>
      </x:c>
      <x:c r="J125" s="1" t="str">
        <x:v>0</x:v>
      </x:c>
      <x:c r="K125" s="1" t="str">
        <x:v>False</x:v>
      </x:c>
      <x:c r="L125" s="1" t="str"/>
      <x:c r="M125" s="1" t="str"/>
      <x:c r="N125" s="1" t="str"/>
      <x:c r="O125" s="1" t="str"/>
      <x:c r="P125" s="1" t="str"/>
      <x:c r="Q125" s="1" t="str"/>
      <x:c r="R125" s="1" t="str"/>
      <x:c r="S125" s="1" t="str"/>
      <x:c r="T125" s="1" t="str"/>
      <x:c r="U125" s="1" t="str"/>
      <x:c r="V125" s="1" t="str">
        <x:v>False</x:v>
      </x:c>
      <x:c r="W125" s="1" t="str">
        <x:v>False</x:v>
      </x:c>
      <x:c r="X125" s="1" t="str"/>
      <x:c r="Y125" s="1" t="str"/>
      <x:c r="Z125" s="1" t="str"/>
      <x:c r="AA125" s="1" t="str">
        <x:v>False</x:v>
      </x:c>
      <x:c r="AB125" s="1" t="str">
        <x:v>False</x:v>
      </x:c>
      <x:c r="AC125" s="1" t="str"/>
      <x:c r="AD125" s="1" t="str"/>
      <x:c r="AE125" s="1" t="str"/>
      <x:c r="AF125" s="1" t="str"/>
      <x:c r="AG125" s="1" t="str"/>
      <x:c r="AH125" s="1" t="str"/>
      <x:c r="AI125" s="1" t="str"/>
      <x:c r="AJ125" s="1" t="str"/>
      <x:c r="AK125" s="1" t="str">
        <x:v>setup rejected</x:v>
      </x:c>
      <x:c r="AL125" s="1" t="str">
        <x:v>One active candidate already in SHORT_WAIT_BOS</x:v>
      </x:c>
      <x:c r="AM125" s="1" t="str">
        <x:v>2026-08-16 20:20:00-05:00</x:v>
      </x:c>
      <x:c r="AN125" s="1" t="str">
        <x:v>15100</x:v>
      </x:c>
      <x:c r="AO125" s="1" t="str">
        <x:v>NO_ENTRY</x:v>
      </x:c>
      <x:c r="AP125" s="1" t="str"/>
      <x:c r="AQ125" s="1" t="str"/>
      <x:c r="AR125" s="1" t="str"/>
      <x:c r="AS125" s="1" t="str"/>
      <x:c r="AT125" s="1" t="str">
        <x:v>[]</x:v>
      </x:c>
      <x:c r="AU125" s="1" t="str">
        <x:v>[]</x:v>
      </x:c>
      <x:c r="AV125" s="1" t="str">
        <x:v>[]</x:v>
      </x:c>
    </x:row>
    <x:row r="126" ht="18" customHeight="1">
      <x:c r="A126" s="1" t="str">
        <x:v>235</x:v>
      </x:c>
      <x:c r="B126" s="1" t="str">
        <x:v>Long</x:v>
      </x:c>
      <x:c r="C126" s="1" t="str">
        <x:v>2026-08-16 21:05:00-05:00</x:v>
      </x:c>
      <x:c r="D126" s="1" t="str">
        <x:v>15109</x:v>
      </x:c>
      <x:c r="E126" s="1" t="str">
        <x:v>75</x:v>
      </x:c>
      <x:c r="F126" s="1" t="str">
        <x:v>IDLE</x:v>
      </x:c>
      <x:c r="G126" s="1" t="str">
        <x:v>LONG_WAIT_BOS</x:v>
      </x:c>
      <x:c r="H126" s="1" t="str">
        <x:v>True</x:v>
      </x:c>
      <x:c r="I126" s="1" t="str">
        <x:v>1</x:v>
      </x:c>
      <x:c r="J126" s="1" t="str">
        <x:v>0</x:v>
      </x:c>
      <x:c r="K126" s="1" t="str">
        <x:v>True</x:v>
      </x:c>
      <x:c r="L126" s="1" t="str"/>
      <x:c r="M126" s="1" t="str"/>
      <x:c r="N126" s="1" t="str"/>
      <x:c r="O126" s="1" t="str"/>
      <x:c r="P126" s="1" t="str"/>
      <x:c r="Q126" s="1" t="str"/>
      <x:c r="R126" s="1" t="str"/>
      <x:c r="S126" s="1" t="str"/>
      <x:c r="T126" s="1" t="str"/>
      <x:c r="U126" s="1" t="str"/>
      <x:c r="V126" s="1" t="str">
        <x:v>False</x:v>
      </x:c>
      <x:c r="W126" s="1" t="str">
        <x:v>False</x:v>
      </x:c>
      <x:c r="X126" s="1" t="str"/>
      <x:c r="Y126" s="1" t="str"/>
      <x:c r="Z126" s="1" t="str"/>
      <x:c r="AA126" s="1" t="str">
        <x:v>False</x:v>
      </x:c>
      <x:c r="AB126" s="1" t="str">
        <x:v>False</x:v>
      </x:c>
      <x:c r="AC126" s="1" t="str"/>
      <x:c r="AD126" s="1" t="str"/>
      <x:c r="AE126" s="1" t="str"/>
      <x:c r="AF126" s="1" t="str"/>
      <x:c r="AG126" s="1" t="str"/>
      <x:c r="AH126" s="1" t="str"/>
      <x:c r="AI126" s="1" t="str">
        <x:v>BOS_NOT_CONFIRMED</x:v>
      </x:c>
      <x:c r="AJ126" s="1" t="str"/>
      <x:c r="AK126" s="1" t="str">
        <x:v>BOS expired</x:v>
      </x:c>
      <x:c r="AL126" s="1" t="str">
        <x:v>No matching BOS within &gt;8 bars</x:v>
      </x:c>
      <x:c r="AM126" s="1" t="str">
        <x:v>2026-08-16 21:50:00-05:00</x:v>
      </x:c>
      <x:c r="AN126" s="1" t="str">
        <x:v>15118</x:v>
      </x:c>
      <x:c r="AO126" s="1" t="str">
        <x:v>NO_ENTRY</x:v>
      </x:c>
      <x:c r="AP126" s="1" t="str"/>
      <x:c r="AQ126" s="1" t="str"/>
      <x:c r="AR126" s="1" t="str"/>
      <x:c r="AS126" s="1" t="str"/>
      <x:c r="AT126" s="1" t="str">
        <x:v>[]</x:v>
      </x:c>
      <x:c r="AU126" s="1" t="str">
        <x:v>[]</x:v>
      </x:c>
      <x:c r="AV126" s="1" t="str">
        <x:v>[{"candidate_id":235,"direction":"Long","timestamp":"2026-08-16 21:05:00-05:00","bar_index":15109,"event":"SETUP_ACCEPTED","state_before":"IDLE","state_after":"LONG_WAIT_BOS","open":29871.5,"high":29880.75,"low":29867.5,"close":29878.25,"atr":13.329740015811955,"setup_score":75},{"candidate_id":235,"direction":"Long","timestamp":"2026-08-16 21:50:00-05:00","bar_index":15118,"event":"BOS_EXPIRED","state_before":"LONG_WAIT_BOS","state_after":"IDLE","open":29907.25,"high":29913.5,"low":29904.5,"close":29906.75,"atr":11.416274311490415}]</x:v>
      </x:c>
    </x:row>
    <x:row r="127" ht="18" customHeight="1">
      <x:c r="A127" s="1" t="str">
        <x:v>236</x:v>
      </x:c>
      <x:c r="B127" s="1" t="str">
        <x:v>Long</x:v>
      </x:c>
      <x:c r="C127" s="1" t="str">
        <x:v>2026-08-16 22:35:00-05:00</x:v>
      </x:c>
      <x:c r="D127" s="1" t="str">
        <x:v>15127</x:v>
      </x:c>
      <x:c r="E127" s="1" t="str">
        <x:v>75</x:v>
      </x:c>
      <x:c r="F127" s="1" t="str">
        <x:v>IDLE</x:v>
      </x:c>
      <x:c r="G127" s="1" t="str">
        <x:v>LONG_WAIT_BOS</x:v>
      </x:c>
      <x:c r="H127" s="1" t="str">
        <x:v>True</x:v>
      </x:c>
      <x:c r="I127" s="1" t="str">
        <x:v>1</x:v>
      </x:c>
      <x:c r="J127" s="1" t="str">
        <x:v>0</x:v>
      </x:c>
      <x:c r="K127" s="1" t="str">
        <x:v>True</x:v>
      </x:c>
      <x:c r="L127" s="1" t="str">
        <x:v>2026-08-16 22:35:00-05:00</x:v>
      </x:c>
      <x:c r="M127" s="1" t="str">
        <x:v>15127</x:v>
      </x:c>
      <x:c r="N127" s="1" t="str">
        <x:v>29921.25</x:v>
      </x:c>
      <x:c r="O127" s="1" t="str">
        <x:v>prior active swing</x:v>
      </x:c>
      <x:c r="P127" s="1" t="str">
        <x:v>bullBreakEvent=true; Close-mode close &gt; activeStrHigh[1]; close=29921.75; level=29921.25</x:v>
      </x:c>
      <x:c r="Q127" s="1" t="str">
        <x:v>LONG_WAIT_RETEST</x:v>
      </x:c>
      <x:c r="R127" s="1" t="str">
        <x:v>29921.25</x:v>
      </x:c>
      <x:c r="S127" s="1" t="str">
        <x:v>0.9626511797290127</x:v>
      </x:c>
      <x:c r="T127" s="1" t="str">
        <x:v>29920.28734882027</x:v>
      </x:c>
      <x:c r="U127" s="1" t="str">
        <x:v>29922.21265117973</x:v>
      </x:c>
      <x:c r="V127" s="1" t="str">
        <x:v>True</x:v>
      </x:c>
      <x:c r="W127" s="1" t="str">
        <x:v>True</x:v>
      </x:c>
      <x:c r="X127" s="1" t="str">
        <x:v>2026-08-16 22:40:00-05:00</x:v>
      </x:c>
      <x:c r="Y127" s="1" t="str">
        <x:v>15128</x:v>
      </x:c>
      <x:c r="Z127" s="1" t="str">
        <x:v>LONG_WAIT_CONFIRM</x:v>
      </x:c>
      <x:c r="AA127" s="1" t="str">
        <x:v>True</x:v>
      </x:c>
      <x:c r="AB127" s="1" t="str">
        <x:v>True</x:v>
      </x:c>
      <x:c r="AC127" s="1" t="str">
        <x:v>2026-08-16 22:45:00-05:00</x:v>
      </x:c>
      <x:c r="AD127" s="1" t="str">
        <x:v>15129</x:v>
      </x:c>
      <x:c r="AE127" s="1" t="str">
        <x:v>2026-08-16 22:45:00-05:00</x:v>
      </x:c>
      <x:c r="AF127" s="1" t="str">
        <x:v>15129</x:v>
      </x:c>
      <x:c r="AG127" s="1" t="str">
        <x:v>29925.25</x:v>
      </x:c>
      <x:c r="AH127" s="1" t="str"/>
      <x:c r="AI127" s="1" t="str"/>
      <x:c r="AJ127" s="1" t="str"/>
      <x:c r="AK127" s="1" t="str"/>
      <x:c r="AL127" s="1" t="str"/>
      <x:c r="AM127" s="1" t="str">
        <x:v>2026-08-16 22:45:00-05:00</x:v>
      </x:c>
      <x:c r="AN127" s="1" t="str">
        <x:v>15129</x:v>
      </x:c>
      <x:c r="AO127" s="1" t="str">
        <x:v>ENTRY</x:v>
      </x:c>
      <x:c r="AP127" s="1" t="str">
        <x:v>2026-08-16 22:40:00-05:00</x:v>
      </x:c>
      <x:c r="AQ127" s="1" t="str">
        <x:v>15128</x:v>
      </x:c>
      <x:c r="AR127" s="1" t="str">
        <x:v>1.0</x:v>
      </x:c>
      <x:c r="AS127" s="1" t="str">
        <x:v>0.10387978751363512</x:v>
      </x:c>
      <x:c r="AT127" s="1" t="str">
        <x:v>[{"timestamp":"2026-08-16 22:40:00-05:00","bar_index":15128,"open":29921.5,"high":29929.5,"low":29920.25,"close":29923.75,"atr":9.626511797290126,"level":29921.25,"tolerance":0.9626511797290127,"band_lower":29920.28734882027,"band_upper":29922.21265117973,"accepted":true,"rejection_reason":""}]</x:v>
      </x:c>
      <x:c r="AU127" s="1" t="str">
        <x:v>[{"timestamp":"2026-08-16 22:45:00-05:00","bar_index":15129,"open":29923.5,"high":29927.5,"low":29921.0,"close":29925.25,"atr":9.403189526055117,"bos_level":29921.25,"directional_candle":true,"close_beyond_bos_level":true,"confirmed":true,"invalid_condition":false,"opposite_bos":false,"failed_conditions":[]}]</x:v>
      </x:c>
      <x:c r="AV127" s="1" t="str">
        <x:v>[{"candidate_id":236,"direction":"Long","timestamp":"2026-08-16 22:35:00-05:00","bar_index":15127,"event":"SETUP_ACCEPTED","state_before":"IDLE","state_after":"LONG_WAIT_BOS","open":29917.25,"high":29922.25,"low":29916.0,"close":29921.75,"atr":9.65547424323552,"setup_score":75},{"candidate_id":236,"direction":"Long","timestamp":"2026-08-16 22:35:00-05:00","bar_index":15127,"event":"BOS_ACCEPTED","state_before":"LONG_WAIT_BOS","state_after":"LONG_WAIT_RETEST","open":29917.25,"high":29922.25,"low":29916.0,"close":29921.75,"atr":9.65547424323552,"same_bar_setup_bos":true,"bos_level":29921.25,"bos_condition":"bullBreakEvent=true; Close-mode close &gt; activeStrHigh[1]; close=29921.75; level=29921.25"},{"candidate_id":236,"direction":"Long","timestamp":"2026-08-16 22:40:00-05:00","bar_index":15128,"event":"RETEST_EVALUATION","state_before":"LONG_WAIT_RETEST","state_after":"LONG_WAIT_RETEST","open":29921.5,"high":29929.5,"low":29920.25,"close":29923.75,"atr":9.626511797290126,"retest_level":29921.25,"tolerance":0.9626511797290127,"band_lower":29920.28734882027,"band_upper":29922.21265117973,"touch_condition":true,"invalid_condition":false,"opposite_bos":false},{"candidate_id":236,"direction":"Long","timestamp":"2026-08-16 22:40:00-05:00","bar_index":15128,"event":"RETEST_ACCEPTED","state_before":"LONG_WAIT_RETEST","state_after":"LONG_WAIT_CONFIRM","open":29921.5,"high":29929.5,"low":29920.25,"close":29923.75,"atr":9.626511797290126,"retest_level":29921.25,"tolerance":0.9626511797290127},{"candidate_id":236,"direction":"Long","timestamp":"2026-08-16 22:45:00-05:00","bar_index":15129,"event":"CONFIRM_EVALUATION","state_before":"LONG_WAIT_CONFIRM","state_after":"LONG_WAIT_CONFIRM","open":29923.5,"high":29927.5,"low":29921.0,"close":29925.25,"atr":9.403189526055117,"bos_level":29921.25,"directional_candle":true,"close_beyond_bos_level":true,"confirmed":true,"invalid_condition":false,"opposite_bos":false,"failed_conditions":[]},{"candidate_id":236,"direction":"Long","timestamp":"2026-08-16 22:45:00-05:00","bar_index":15129,"event":"CONFIRM_ENTRY","state_before":"LONG_WAIT_CONFIRM","state_after":"IDLE","open":29923.5,"high":29927.5,"low":29921.0,"close":29925.25,"atr":9.403189526055117,"risk_points":14.104784289082676}]</x:v>
      </x:c>
    </x:row>
    <x:row r="128" ht="18" customHeight="1">
      <x:c r="A128" s="1" t="str">
        <x:v>237</x:v>
      </x:c>
      <x:c r="B128" s="1" t="str">
        <x:v>Long</x:v>
      </x:c>
      <x:c r="C128" s="1" t="str">
        <x:v>2026-08-17 00:30:00-05:00</x:v>
      </x:c>
      <x:c r="D128" s="1" t="str">
        <x:v>15150</x:v>
      </x:c>
      <x:c r="E128" s="1" t="str">
        <x:v>90</x:v>
      </x:c>
      <x:c r="F128" s="1" t="str">
        <x:v>IDLE</x:v>
      </x:c>
      <x:c r="G128" s="1" t="str">
        <x:v>LONG_WAIT_BOS</x:v>
      </x:c>
      <x:c r="H128" s="1" t="str">
        <x:v>True</x:v>
      </x:c>
      <x:c r="I128" s="1" t="str">
        <x:v>1</x:v>
      </x:c>
      <x:c r="J128" s="1" t="str">
        <x:v>0</x:v>
      </x:c>
      <x:c r="K128" s="1" t="str">
        <x:v>True</x:v>
      </x:c>
      <x:c r="L128" s="1" t="str">
        <x:v>2026-08-17 00:30:00-05:00</x:v>
      </x:c>
      <x:c r="M128" s="1" t="str">
        <x:v>15150</x:v>
      </x:c>
      <x:c r="N128" s="1" t="str">
        <x:v>29937.25</x:v>
      </x:c>
      <x:c r="O128" s="1" t="str">
        <x:v>prior active swing</x:v>
      </x:c>
      <x:c r="P128" s="1" t="str">
        <x:v>bullBreakEvent=true; Close-mode close &gt; activeStrHigh[1]; close=29939.5; level=29937.25</x:v>
      </x:c>
      <x:c r="Q128" s="1" t="str">
        <x:v>LONG_WAIT_RETEST</x:v>
      </x:c>
      <x:c r="R128" s="1" t="str">
        <x:v>29937.25</x:v>
      </x:c>
      <x:c r="S128" s="1" t="str">
        <x:v>0.9222237940421221</x:v>
      </x:c>
      <x:c r="T128" s="1" t="str">
        <x:v>29936.32777620596</x:v>
      </x:c>
      <x:c r="U128" s="1" t="str">
        <x:v>29938.17222379404</x:v>
      </x:c>
      <x:c r="V128" s="1" t="str">
        <x:v>True</x:v>
      </x:c>
      <x:c r="W128" s="1" t="str">
        <x:v>True</x:v>
      </x:c>
      <x:c r="X128" s="1" t="str">
        <x:v>2026-08-17 00:35:00-05:00</x:v>
      </x:c>
      <x:c r="Y128" s="1" t="str">
        <x:v>15151</x:v>
      </x:c>
      <x:c r="Z128" s="1" t="str">
        <x:v>LONG_WAIT_CONFIRM</x:v>
      </x:c>
      <x:c r="AA128" s="1" t="str">
        <x:v>True</x:v>
      </x:c>
      <x:c r="AB128" s="1" t="str">
        <x:v>True</x:v>
      </x:c>
      <x:c r="AC128" s="1" t="str">
        <x:v>2026-08-17 00:40:00-05:00</x:v>
      </x:c>
      <x:c r="AD128" s="1" t="str">
        <x:v>15152</x:v>
      </x:c>
      <x:c r="AE128" s="1" t="str">
        <x:v>2026-08-17 00:40:00-05:00</x:v>
      </x:c>
      <x:c r="AF128" s="1" t="str">
        <x:v>15152</x:v>
      </x:c>
      <x:c r="AG128" s="1" t="str">
        <x:v>29945.25</x:v>
      </x:c>
      <x:c r="AH128" s="1" t="str"/>
      <x:c r="AI128" s="1" t="str"/>
      <x:c r="AJ128" s="1" t="str"/>
      <x:c r="AK128" s="1" t="str"/>
      <x:c r="AL128" s="1" t="str"/>
      <x:c r="AM128" s="1" t="str">
        <x:v>2026-08-17 00:40:00-05:00</x:v>
      </x:c>
      <x:c r="AN128" s="1" t="str">
        <x:v>15152</x:v>
      </x:c>
      <x:c r="AO128" s="1" t="str">
        <x:v>ENTRY</x:v>
      </x:c>
      <x:c r="AP128" s="1" t="str">
        <x:v>2026-08-17 00:35:00-05:00</x:v>
      </x:c>
      <x:c r="AQ128" s="1" t="str">
        <x:v>15151</x:v>
      </x:c>
      <x:c r="AR128" s="1" t="str">
        <x:v>5.25</x:v>
      </x:c>
      <x:c r="AS128" s="1" t="str">
        <x:v>0.5692761381691491</x:v>
      </x:c>
      <x:c r="AT128" s="1" t="str">
        <x:v>[{"timestamp":"2026-08-17 00:35:00-05:00","bar_index":15151,"open":29938.25,"high":29940.75,"low":29932.0,"close":29940.75,"atr":9.22223794042122,"level":29937.25,"tolerance":0.9222237940421221,"band_lower":29936.32777620596,"band_upper":29938.17222379404,"accepted":true,"rejection_reason":""}]</x:v>
      </x:c>
      <x:c r="AU128" s="1" t="str">
        <x:v>[{"timestamp":"2026-08-17 00:40:00-05:00","bar_index":15152,"open":29941.0,"high":29945.25,"low":29940.0,"close":29945.25,"atr":8.938506658962561,"bos_level":29937.25,"directional_candle":true,"close_beyond_bos_level":true,"confirmed":true,"invalid_condition":false,"opposite_bos":false,"failed_conditions":[]}]</x:v>
      </x:c>
      <x:c r="AV128" s="1" t="str">
        <x:v>[{"candidate_id":237,"direction":"Long","timestamp":"2026-08-17 00:30:00-05:00","bar_index":15150,"event":"SETUP_ACCEPTED","state_before":"IDLE","state_after":"LONG_WAIT_BOS","open":29926.75,"high":29940.75,"low":29919.5,"close":29939.5,"atr":9.258563935838236,"setup_score":90},{"candidate_id":237,"direction":"Long","timestamp":"2026-08-17 00:30:00-05:00","bar_index":15150,"event":"BOS_ACCEPTED","state_before":"LONG_WAIT_BOS","state_after":"LONG_WAIT_RETEST","open":29926.75,"high":29940.75,"low":29919.5,"close":29939.5,"atr":9.258563935838236,"same_bar_setup_bos":true,"bos_level":29937.25,"bos_condition":"bullBreakEvent=true; Close-mode close &gt; activeStrHigh[1]; close=29939.5; level=29937.25"},{"candidate_id":237,"direction":"Long","timestamp":"2026-08-17 00:35:00-05:00","bar_index":15151,"event":"RETEST_EVALUATION","state_before":"LONG_WAIT_RETEST","state_after":"LONG_WAIT_RETEST","open":29938.25,"high":29940.75,"low":29932.0,"close":29940.75,"atr":9.22223794042122,"retest_level":29937.25,"tolerance":0.9222237940421221,"band_lower":29936.32777620596,"band_upper":29938.17222379404,"touch_condition":true,"invalid_condition":false,"opposite_bos":false},{"candidate_id":237,"direction":"Long","timestamp":"2026-08-17 00:35:00-05:00","bar_index":15151,"event":"RETEST_ACCEPTED","state_before":"LONG_WAIT_RETEST","state_after":"LONG_WAIT_CONFIRM","open":29938.25,"high":29940.75,"low":29932.0,"close":29940.75,"atr":9.22223794042122,"retest_level":29937.25,"tolerance":0.9222237940421221},{"candidate_id":237,"direction":"Long","timestamp":"2026-08-17 00:40:00-05:00","bar_index":15152,"event":"CONFIRM_EVALUATION","state_before":"LONG_WAIT_CONFIRM","state_after":"LONG_WAIT_CONFIRM","open":29941.0,"high":29945.25,"low":29940.0,"close":29945.25,"atr":8.938506658962561,"bos_level":29937.25,"directional_candle":true,"close_beyond_bos_level":true,"confirmed":true,"invalid_condition":false,"opposite_bos":false,"failed_conditions":[]},{"candidate_id":237,"direction":"Long","timestamp":"2026-08-17 00:40:00-05:00","bar_index":15152,"event":"CONFIRM_ENTRY","state_before":"LONG_WAIT_CONFIRM","state_after":"IDLE","open":29941.0,"high":29945.25,"low":29940.0,"close":29945.25,"atr":8.938506658962561,"risk_points":13.407759988443843}]</x:v>
      </x:c>
    </x:row>
    <x:row r="129" ht="18" customHeight="1">
      <x:c r="A129" s="1" t="str">
        <x:v>238</x:v>
      </x:c>
      <x:c r="B129" s="1" t="str">
        <x:v>Long</x:v>
      </x:c>
      <x:c r="C129" s="1" t="str">
        <x:v>2026-08-17 10:00:00-05:00</x:v>
      </x:c>
      <x:c r="D129" s="1" t="str">
        <x:v>15264</x:v>
      </x:c>
      <x:c r="E129" s="1" t="str">
        <x:v>85</x:v>
      </x:c>
      <x:c r="F129" s="1" t="str">
        <x:v>IDLE</x:v>
      </x:c>
      <x:c r="G129" s="1" t="str">
        <x:v>LONG_WAIT_BOS</x:v>
      </x:c>
      <x:c r="H129" s="1" t="str">
        <x:v>True</x:v>
      </x:c>
      <x:c r="I129" s="1" t="str">
        <x:v>1</x:v>
      </x:c>
      <x:c r="J129" s="1" t="str">
        <x:v>2</x:v>
      </x:c>
      <x:c r="K129" s="1" t="str">
        <x:v>True</x:v>
      </x:c>
      <x:c r="L129" s="1" t="str">
        <x:v>2026-08-17 10:00:00-05:00</x:v>
      </x:c>
      <x:c r="M129" s="1" t="str">
        <x:v>15264</x:v>
      </x:c>
      <x:c r="N129" s="1" t="str">
        <x:v>29948.25</x:v>
      </x:c>
      <x:c r="O129" s="1" t="str">
        <x:v>prior active swing</x:v>
      </x:c>
      <x:c r="P129" s="1" t="str">
        <x:v>bullBreakEvent=true; Close-mode close &gt; activeStrHigh[1]; close=29951.25; level=29948.25</x:v>
      </x:c>
      <x:c r="Q129" s="1" t="str">
        <x:v>LONG_WAIT_RETEST</x:v>
      </x:c>
      <x:c r="R129" s="1" t="str">
        <x:v>29948.25</x:v>
      </x:c>
      <x:c r="S129" s="1" t="str"/>
      <x:c r="T129" s="1" t="str"/>
      <x:c r="U129" s="1" t="str"/>
      <x:c r="V129" s="1" t="str">
        <x:v>True</x:v>
      </x:c>
      <x:c r="W129" s="1" t="str">
        <x:v>False</x:v>
      </x:c>
      <x:c r="X129" s="1" t="str"/>
      <x:c r="Y129" s="1" t="str"/>
      <x:c r="Z129" s="1" t="str"/>
      <x:c r="AA129" s="1" t="str">
        <x:v>False</x:v>
      </x:c>
      <x:c r="AB129" s="1" t="str">
        <x:v>False</x:v>
      </x:c>
      <x:c r="AC129" s="1" t="str"/>
      <x:c r="AD129" s="1" t="str"/>
      <x:c r="AE129" s="1" t="str"/>
      <x:c r="AF129" s="1" t="str"/>
      <x:c r="AG129" s="1" t="str"/>
      <x:c r="AH129" s="1" t="str">
        <x:v>RETEST_STRUCTURE_FAILED</x:v>
      </x:c>
      <x:c r="AI129" s="1" t="str"/>
      <x:c r="AJ129" s="1" t="str"/>
      <x:c r="AK129" s="1" t="str">
        <x:v>retest touched but rejected</x:v>
      </x:c>
      <x:c r="AL129" s="1" t="str">
        <x:v>Retest wick touched band, but close invalidated beyond 29944.935270894788</x:v>
      </x:c>
      <x:c r="AM129" s="1" t="str">
        <x:v>2026-08-17 10:05:00-05:00</x:v>
      </x:c>
      <x:c r="AN129" s="1" t="str">
        <x:v>15265</x:v>
      </x:c>
      <x:c r="AO129" s="1" t="str">
        <x:v>NO_ENTRY</x:v>
      </x:c>
      <x:c r="AP129" s="1" t="str">
        <x:v>2026-08-17 10:05:00-05:00</x:v>
      </x:c>
      <x:c r="AQ129" s="1" t="str">
        <x:v>15265</x:v>
      </x:c>
      <x:c r="AR129" s="1" t="str">
        <x:v>8.75</x:v>
      </x:c>
      <x:c r="AS129" s="1" t="str">
        <x:v>0.2639733058802608</x:v>
      </x:c>
      <x:c r="AT129" s="1" t="str">
        <x:v>[{"timestamp":"2026-08-17 10:05:00-05:00","bar_index":15265,"open":29951.0,"high":29969.75,"low":29939.5,"close":29941.5,"atr":33.147291052107484,"level":29948.25,"tolerance":3.3147291052107484,"band_lower":29944.935270894788,"band_upper":29951.564729105212,"accepted":false,"rejection_reason":"CLOSE_BELOW_BAND"}]</x:v>
      </x:c>
      <x:c r="AU129" s="1" t="str">
        <x:v>[]</x:v>
      </x:c>
      <x:c r="AV129" s="1" t="str">
        <x:v>[{"candidate_id":238,"direction":"Long","timestamp":"2026-08-17 10:00:00-05:00","bar_index":15264,"event":"SETUP_ACCEPTED","state_before":"IDLE","state_after":"LONG_WAIT_BOS","open":29926.25,"high":29959.25,"low":29915.5,"close":29951.25,"atr":33.37015959457729,"setup_score":85},{"candidate_id":238,"direction":"Long","timestamp":"2026-08-17 10:00:00-05:00","bar_index":15264,"event":"BOS_ACCEPTED","state_before":"LONG_WAIT_BOS","state_after":"LONG_WAIT_RETEST","open":29926.25,"high":29959.25,"low":29915.5,"close":29951.25,"atr":33.37015959457729,"same_bar_setup_bos":true,"bos_level":29948.25,"bos_condition":"bullBreakEvent=true; Close-mode close &gt; activeStrHigh[1]; close=29951.25; level=29948.25"},{"candidate_id":238,"direction":"Long","timestamp":"2026-08-17 10:05:00-05:00","bar_index":15265,"event":"RETEST_EVALUATION","state_before":"LONG_WAIT_RETEST","state_after":"LONG_WAIT_RETEST","open":29951.0,"high":29969.75,"low":29939.5,"close":29941.5,"atr":33.147291052107484,"retest_level":29948.25,"tolerance":3.3147291052107484,"band_lower":29944.935270894788,"band_upper":29951.564729105212,"touch_condition":true,"invalid_condition":true,"opposite_bos":false}]</x:v>
      </x:c>
    </x:row>
    <x:row r="130" ht="18" customHeight="1">
      <x:c r="A130" s="1" t="str">
        <x:v>241</x:v>
      </x:c>
      <x:c r="B130" s="1" t="str">
        <x:v>Long</x:v>
      </x:c>
      <x:c r="C130" s="1" t="str">
        <x:v>2026-08-17 23:25:00-05:00</x:v>
      </x:c>
      <x:c r="D130" s="1" t="str">
        <x:v>15413</x:v>
      </x:c>
      <x:c r="E130" s="1" t="str">
        <x:v>90</x:v>
      </x:c>
      <x:c r="F130" s="1" t="str">
        <x:v>IDLE</x:v>
      </x:c>
      <x:c r="G130" s="1" t="str">
        <x:v>LONG_WAIT_BOS</x:v>
      </x:c>
      <x:c r="H130" s="1" t="str">
        <x:v>True</x:v>
      </x:c>
      <x:c r="I130" s="1" t="str">
        <x:v>-1</x:v>
      </x:c>
      <x:c r="J130" s="1" t="str">
        <x:v>0</x:v>
      </x:c>
      <x:c r="K130" s="1" t="str">
        <x:v>True</x:v>
      </x:c>
      <x:c r="L130" s="1" t="str">
        <x:v>2026-08-17 23:25:00-05:00</x:v>
      </x:c>
      <x:c r="M130" s="1" t="str">
        <x:v>15413</x:v>
      </x:c>
      <x:c r="N130" s="1" t="str">
        <x:v>29592.0</x:v>
      </x:c>
      <x:c r="O130" s="1" t="str">
        <x:v>prior active swing</x:v>
      </x:c>
      <x:c r="P130" s="1" t="str">
        <x:v>bullBreakEvent=true; Close-mode close &gt; activeStrHigh[1]; close=29593.25; level=29592.0</x:v>
      </x:c>
      <x:c r="Q130" s="1" t="str">
        <x:v>LONG_WAIT_RETEST</x:v>
      </x:c>
      <x:c r="R130" s="1" t="str">
        <x:v>29592.0</x:v>
      </x:c>
      <x:c r="S130" s="1" t="str">
        <x:v>2.2725798348589157</x:v>
      </x:c>
      <x:c r="T130" s="1" t="str">
        <x:v>29589.72742016514</x:v>
      </x:c>
      <x:c r="U130" s="1" t="str">
        <x:v>29594.27257983486</x:v>
      </x:c>
      <x:c r="V130" s="1" t="str">
        <x:v>True</x:v>
      </x:c>
      <x:c r="W130" s="1" t="str">
        <x:v>True</x:v>
      </x:c>
      <x:c r="X130" s="1" t="str">
        <x:v>2026-08-17 23:30:00-05:00</x:v>
      </x:c>
      <x:c r="Y130" s="1" t="str">
        <x:v>15414</x:v>
      </x:c>
      <x:c r="Z130" s="1" t="str">
        <x:v>LONG_WAIT_CONFIRM</x:v>
      </x:c>
      <x:c r="AA130" s="1" t="str">
        <x:v>True</x:v>
      </x:c>
      <x:c r="AB130" s="1" t="str">
        <x:v>False</x:v>
      </x:c>
      <x:c r="AC130" s="1" t="str"/>
      <x:c r="AD130" s="1" t="str"/>
      <x:c r="AE130" s="1" t="str"/>
      <x:c r="AF130" s="1" t="str"/>
      <x:c r="AG130" s="1" t="str"/>
      <x:c r="AH130" s="1" t="str">
        <x:v>CONFIRMATION_STRUCTURE_FAILED</x:v>
      </x:c>
      <x:c r="AI130" s="1" t="str"/>
      <x:c r="AJ130" s="1" t="str"/>
      <x:c r="AK130" s="1" t="str">
        <x:v>confirmation condition rejected</x:v>
      </x:c>
      <x:c r="AL130" s="1" t="str">
        <x:v>Confirmation close invalidated beyond 29589.675461581915</x:v>
      </x:c>
      <x:c r="AM130" s="1" t="str">
        <x:v>2026-08-17 23:35:00-05:00</x:v>
      </x:c>
      <x:c r="AN130" s="1" t="str">
        <x:v>15415</x:v>
      </x:c>
      <x:c r="AO130" s="1" t="str">
        <x:v>NO_ENTRY</x:v>
      </x:c>
      <x:c r="AP130" s="1" t="str">
        <x:v>2026-08-17 23:30:00-05:00</x:v>
      </x:c>
      <x:c r="AQ130" s="1" t="str">
        <x:v>15414</x:v>
      </x:c>
      <x:c r="AR130" s="1" t="str">
        <x:v>6.75</x:v>
      </x:c>
      <x:c r="AS130" s="1" t="str">
        <x:v>0.2970192684306313</x:v>
      </x:c>
      <x:c r="AT130" s="1" t="str">
        <x:v>[{"timestamp":"2026-08-17 23:30:00-05:00","bar_index":15414,"open":29594.5,"high":29601.0,"low":29585.25,"close":29592.5,"atr":22.725798348589155,"level":29592.0,"tolerance":2.2725798348589157,"band_lower":29589.72742016514,"band_upper":29594.27257983486,"accepted":true,"rejection_reason":""}]</x:v>
      </x:c>
      <x:c r="AU130" s="1" t="str">
        <x:v>[{"timestamp":"2026-08-17 23:35:00-05:00","bar_index":15415,"open":29593.25,"high":29603.25,"low":29573.25,"close":29577.25,"atr":23.245384180832787,"bos_level":29592.0,"directional_candle":false,"close_beyond_bos_level":false,"confirmed":false,"invalid_condition":true,"opposite_bos":false,"failed_conditions":["bullish_candle=false","close_above_bos_level=false"]}]</x:v>
      </x:c>
      <x:c r="AV130" s="1" t="str">
        <x:v>[{"candidate_id":241,"direction":"Long","timestamp":"2026-08-17 23:25:00-05:00","bar_index":15413,"event":"SETUP_ACCEPTED","state_before":"IDLE","state_after":"LONG_WAIT_BOS","open":29566.0,"high":29602.5,"low":29561.5,"close":29593.25,"atr":23.26239822155755,"setup_score":90},{"candidate_id":241,"direction":"Long","timestamp":"2026-08-17 23:25:00-05:00","bar_index":15413,"event":"BOS_ACCEPTED","state_before":"LONG_WAIT_BOS","state_after":"LONG_WAIT_RETEST","open":29566.0,"high":29602.5,"low":29561.5,"close":29593.25,"atr":23.26239822155755,"same_bar_setup_bos":true,"bos_level":29592.0,"bos_condition":"bullBreakEvent=true; Close-mode close &gt; activeStrHigh[1]; close=29593.25; level=29592.0"},{"candidate_id":241,"direction":"Long","timestamp":"2026-08-17 23:30:00-05:00","bar_index":15414,"event":"RETEST_EVALUATION","state_before":"LONG_WAIT_RETEST","state_after":"LONG_WAIT_RETEST","open":29594.5,"high":29601.0,"low":29585.25,"close":29592.5,"atr":22.725798348589155,"retest_level":29592.0,"tolerance":2.2725798348589157,"band_lower":29589.72742016514,"band_upper":29594.27257983486,"touch_condition":true,"invalid_condition":false,"opposite_bos":false},{"candidate_id":241,"direction":"Long","timestamp":"2026-08-17 23:30:00-05:00","bar_index":15414,"event":"RETEST_ACCEPTED","state_before":"LONG_WAIT_RETEST","state_after":"LONG_WAIT_CONFIRM","open":29594.5,"high":29601.0,"low":29585.25,"close":29592.5,"atr":22.725798348589155,"retest_level":29592.0,"tolerance":2.2725798348589157},{"candidate_id":241,"direction":"Long","timestamp":"2026-08-17 23:35:00-05:00","bar_index":15415,"event":"CONFIRM_EVALUATION","state_before":"LONG_WAIT_CONFIRM","state_after":"LONG_WAIT_CONFIRM","open":29593.25,"high":29603.25,"low":29573.25,"close":29577.25,"atr":23.245384180832787,"bos_level":29592.0,"directional_candle":false,"close_beyond_bos_level":false,"confirmed":false,"invalid_condition":true,"opposite_bos":false,"failed_conditions":["bullish_candle=false","close_above_bos_level=false"]}]</x:v>
      </x:c>
    </x:row>
    <x:row r="131" ht="18" customHeight="1">
      <x:c r="A131" s="1" t="str">
        <x:v>243</x:v>
      </x:c>
      <x:c r="B131" s="1" t="str">
        <x:v>Long</x:v>
      </x:c>
      <x:c r="C131" s="1" t="str">
        <x:v>2026-08-18 05:45:00-05:00</x:v>
      </x:c>
      <x:c r="D131" s="1" t="str">
        <x:v>15489</x:v>
      </x:c>
      <x:c r="E131" s="1" t="str">
        <x:v>90</x:v>
      </x:c>
      <x:c r="F131" s="1" t="str">
        <x:v>SHORT_WAIT_BOS</x:v>
      </x:c>
      <x:c r="G131" s="1" t="str">
        <x:v>SHORT_WAIT_BOS</x:v>
      </x:c>
      <x:c r="H131" s="1" t="str">
        <x:v>True</x:v>
      </x:c>
      <x:c r="I131" s="1" t="str">
        <x:v>-1</x:v>
      </x:c>
      <x:c r="J131" s="1" t="str">
        <x:v>1</x:v>
      </x:c>
      <x:c r="K131" s="1" t="str">
        <x:v>False</x:v>
      </x:c>
      <x:c r="L131" s="1" t="str"/>
      <x:c r="M131" s="1" t="str"/>
      <x:c r="N131" s="1" t="str"/>
      <x:c r="O131" s="1" t="str"/>
      <x:c r="P131" s="1" t="str"/>
      <x:c r="Q131" s="1" t="str"/>
      <x:c r="R131" s="1" t="str"/>
      <x:c r="S131" s="1" t="str"/>
      <x:c r="T131" s="1" t="str"/>
      <x:c r="U131" s="1" t="str"/>
      <x:c r="V131" s="1" t="str">
        <x:v>False</x:v>
      </x:c>
      <x:c r="W131" s="1" t="str">
        <x:v>False</x:v>
      </x:c>
      <x:c r="X131" s="1" t="str"/>
      <x:c r="Y131" s="1" t="str"/>
      <x:c r="Z131" s="1" t="str"/>
      <x:c r="AA131" s="1" t="str">
        <x:v>False</x:v>
      </x:c>
      <x:c r="AB131" s="1" t="str">
        <x:v>False</x:v>
      </x:c>
      <x:c r="AC131" s="1" t="str"/>
      <x:c r="AD131" s="1" t="str"/>
      <x:c r="AE131" s="1" t="str"/>
      <x:c r="AF131" s="1" t="str"/>
      <x:c r="AG131" s="1" t="str"/>
      <x:c r="AH131" s="1" t="str"/>
      <x:c r="AI131" s="1" t="str"/>
      <x:c r="AJ131" s="1" t="str"/>
      <x:c r="AK131" s="1" t="str">
        <x:v>setup rejected</x:v>
      </x:c>
      <x:c r="AL131" s="1" t="str">
        <x:v>One active candidate already in SHORT_WAIT_BOS</x:v>
      </x:c>
      <x:c r="AM131" s="1" t="str">
        <x:v>2026-08-18 05:45:00-05:00</x:v>
      </x:c>
      <x:c r="AN131" s="1" t="str">
        <x:v>15489</x:v>
      </x:c>
      <x:c r="AO131" s="1" t="str">
        <x:v>NO_ENTRY</x:v>
      </x:c>
      <x:c r="AP131" s="1" t="str"/>
      <x:c r="AQ131" s="1" t="str"/>
      <x:c r="AR131" s="1" t="str"/>
      <x:c r="AS131" s="1" t="str"/>
      <x:c r="AT131" s="1" t="str">
        <x:v>[]</x:v>
      </x:c>
      <x:c r="AU131" s="1" t="str">
        <x:v>[]</x:v>
      </x:c>
      <x:c r="AV131" s="1" t="str">
        <x:v>[]</x:v>
      </x:c>
    </x:row>
    <x:row r="132" ht="18" customHeight="1">
      <x:c r="A132" s="1" t="str">
        <x:v>244</x:v>
      </x:c>
      <x:c r="B132" s="1" t="str">
        <x:v>Long</x:v>
      </x:c>
      <x:c r="C132" s="1" t="str">
        <x:v>2026-08-18 07:10:00-05:00</x:v>
      </x:c>
      <x:c r="D132" s="1" t="str">
        <x:v>15506</x:v>
      </x:c>
      <x:c r="E132" s="1" t="str">
        <x:v>75</x:v>
      </x:c>
      <x:c r="F132" s="1" t="str">
        <x:v>IDLE</x:v>
      </x:c>
      <x:c r="G132" s="1" t="str">
        <x:v>LONG_WAIT_BOS</x:v>
      </x:c>
      <x:c r="H132" s="1" t="str">
        <x:v>True</x:v>
      </x:c>
      <x:c r="I132" s="1" t="str">
        <x:v>-1</x:v>
      </x:c>
      <x:c r="J132" s="1" t="str">
        <x:v>1</x:v>
      </x:c>
      <x:c r="K132" s="1" t="str">
        <x:v>True</x:v>
      </x:c>
      <x:c r="L132" s="1" t="str"/>
      <x:c r="M132" s="1" t="str"/>
      <x:c r="N132" s="1" t="str"/>
      <x:c r="O132" s="1" t="str"/>
      <x:c r="P132" s="1" t="str"/>
      <x:c r="Q132" s="1" t="str"/>
      <x:c r="R132" s="1" t="str"/>
      <x:c r="S132" s="1" t="str"/>
      <x:c r="T132" s="1" t="str"/>
      <x:c r="U132" s="1" t="str"/>
      <x:c r="V132" s="1" t="str">
        <x:v>False</x:v>
      </x:c>
      <x:c r="W132" s="1" t="str">
        <x:v>False</x:v>
      </x:c>
      <x:c r="X132" s="1" t="str"/>
      <x:c r="Y132" s="1" t="str"/>
      <x:c r="Z132" s="1" t="str"/>
      <x:c r="AA132" s="1" t="str">
        <x:v>False</x:v>
      </x:c>
      <x:c r="AB132" s="1" t="str">
        <x:v>False</x:v>
      </x:c>
      <x:c r="AC132" s="1" t="str"/>
      <x:c r="AD132" s="1" t="str"/>
      <x:c r="AE132" s="1" t="str"/>
      <x:c r="AF132" s="1" t="str"/>
      <x:c r="AG132" s="1" t="str"/>
      <x:c r="AH132" s="1" t="str">
        <x:v>OPPOSITE_BOS_WAIT_BOS</x:v>
      </x:c>
      <x:c r="AI132" s="1" t="str"/>
      <x:c r="AJ132" s="1" t="str">
        <x:v>2026-08-18 07:25:00-05:00</x:v>
      </x:c>
      <x:c r="AK132" s="1" t="str">
        <x:v>opposite BOS invalidation</x:v>
      </x:c>
      <x:c r="AL132" s="1" t="str">
        <x:v>Opposite Phase 3 BOS while waiting for matching BOS</x:v>
      </x:c>
      <x:c r="AM132" s="1" t="str">
        <x:v>2026-08-18 07:25:00-05:00</x:v>
      </x:c>
      <x:c r="AN132" s="1" t="str">
        <x:v>15509</x:v>
      </x:c>
      <x:c r="AO132" s="1" t="str">
        <x:v>NO_ENTRY</x:v>
      </x:c>
      <x:c r="AP132" s="1" t="str"/>
      <x:c r="AQ132" s="1" t="str"/>
      <x:c r="AR132" s="1" t="str"/>
      <x:c r="AS132" s="1" t="str"/>
      <x:c r="AT132" s="1" t="str">
        <x:v>[]</x:v>
      </x:c>
      <x:c r="AU132" s="1" t="str">
        <x:v>[]</x:v>
      </x:c>
      <x:c r="AV132" s="1" t="str">
        <x:v>[{"candidate_id":244,"direction":"Long","timestamp":"2026-08-18 07:10:00-05:00","bar_index":15506,"event":"SETUP_ACCEPTED","state_before":"IDLE","state_after":"LONG_WAIT_BOS","open":29428.25,"high":29430.5,"low":29408.5,"close":29415.75,"atr":23.823719902337665,"setup_score":75},{"candidate_id":244,"direction":"Long","timestamp":"2026-08-18 07:25:00-05:00","bar_index":15509,"event":"OPPOSITE_BOS_INVALIDATION","state_before":"LONG_WAIT_BOS","state_after":"IDLE","open":29411.5,"high":29411.75,"low":29393.75,"close":29396.75,"atr":23.642296875158838}]</x:v>
      </x:c>
    </x:row>
    <x:row r="133" ht="18" customHeight="1">
      <x:c r="A133" s="1" t="str">
        <x:v>246</x:v>
      </x:c>
      <x:c r="B133" s="1" t="str">
        <x:v>Long</x:v>
      </x:c>
      <x:c r="C133" s="1" t="str">
        <x:v>2026-08-18 08:35:00-05:00</x:v>
      </x:c>
      <x:c r="D133" s="1" t="str">
        <x:v>15523</x:v>
      </x:c>
      <x:c r="E133" s="1" t="str">
        <x:v>90</x:v>
      </x:c>
      <x:c r="F133" s="1" t="str">
        <x:v>SHORT_WAIT_BOS</x:v>
      </x:c>
      <x:c r="G133" s="1" t="str">
        <x:v>SHORT_WAIT_BOS</x:v>
      </x:c>
      <x:c r="H133" s="1" t="str">
        <x:v>True</x:v>
      </x:c>
      <x:c r="I133" s="1" t="str">
        <x:v>-1</x:v>
      </x:c>
      <x:c r="J133" s="1" t="str">
        <x:v>1</x:v>
      </x:c>
      <x:c r="K133" s="1" t="str">
        <x:v>False</x:v>
      </x:c>
      <x:c r="L133" s="1" t="str"/>
      <x:c r="M133" s="1" t="str"/>
      <x:c r="N133" s="1" t="str"/>
      <x:c r="O133" s="1" t="str"/>
      <x:c r="P133" s="1" t="str"/>
      <x:c r="Q133" s="1" t="str"/>
      <x:c r="R133" s="1" t="str"/>
      <x:c r="S133" s="1" t="str"/>
      <x:c r="T133" s="1" t="str"/>
      <x:c r="U133" s="1" t="str"/>
      <x:c r="V133" s="1" t="str">
        <x:v>False</x:v>
      </x:c>
      <x:c r="W133" s="1" t="str">
        <x:v>False</x:v>
      </x:c>
      <x:c r="X133" s="1" t="str"/>
      <x:c r="Y133" s="1" t="str"/>
      <x:c r="Z133" s="1" t="str"/>
      <x:c r="AA133" s="1" t="str">
        <x:v>False</x:v>
      </x:c>
      <x:c r="AB133" s="1" t="str">
        <x:v>False</x:v>
      </x:c>
      <x:c r="AC133" s="1" t="str"/>
      <x:c r="AD133" s="1" t="str"/>
      <x:c r="AE133" s="1" t="str"/>
      <x:c r="AF133" s="1" t="str"/>
      <x:c r="AG133" s="1" t="str"/>
      <x:c r="AH133" s="1" t="str"/>
      <x:c r="AI133" s="1" t="str"/>
      <x:c r="AJ133" s="1" t="str"/>
      <x:c r="AK133" s="1" t="str">
        <x:v>setup rejected</x:v>
      </x:c>
      <x:c r="AL133" s="1" t="str">
        <x:v>One active candidate already in SHORT_WAIT_BOS</x:v>
      </x:c>
      <x:c r="AM133" s="1" t="str">
        <x:v>2026-08-18 08:35:00-05:00</x:v>
      </x:c>
      <x:c r="AN133" s="1" t="str">
        <x:v>15523</x:v>
      </x:c>
      <x:c r="AO133" s="1" t="str">
        <x:v>NO_ENTRY</x:v>
      </x:c>
      <x:c r="AP133" s="1" t="str"/>
      <x:c r="AQ133" s="1" t="str"/>
      <x:c r="AR133" s="1" t="str"/>
      <x:c r="AS133" s="1" t="str"/>
      <x:c r="AT133" s="1" t="str">
        <x:v>[]</x:v>
      </x:c>
      <x:c r="AU133" s="1" t="str">
        <x:v>[]</x:v>
      </x:c>
      <x:c r="AV133" s="1" t="str">
        <x:v>[]</x:v>
      </x:c>
    </x:row>
    <x:row r="134" ht="18" customHeight="1">
      <x:c r="A134" s="1" t="str">
        <x:v>248</x:v>
      </x:c>
      <x:c r="B134" s="1" t="str">
        <x:v>Long</x:v>
      </x:c>
      <x:c r="C134" s="1" t="str">
        <x:v>2026-08-18 10:00:00-05:00</x:v>
      </x:c>
      <x:c r="D134" s="1" t="str">
        <x:v>15540</x:v>
      </x:c>
      <x:c r="E134" s="1" t="str">
        <x:v>70</x:v>
      </x:c>
      <x:c r="F134" s="1" t="str">
        <x:v>SHORT_WAIT_CONFIRM</x:v>
      </x:c>
      <x:c r="G134" s="1" t="str">
        <x:v>SHORT_WAIT_CONFIRM</x:v>
      </x:c>
      <x:c r="H134" s="1" t="str">
        <x:v>True</x:v>
      </x:c>
      <x:c r="I134" s="1" t="str">
        <x:v>-1</x:v>
      </x:c>
      <x:c r="J134" s="1" t="str">
        <x:v>2</x:v>
      </x:c>
      <x:c r="K134" s="1" t="str">
        <x:v>False</x:v>
      </x:c>
      <x:c r="L134" s="1" t="str"/>
      <x:c r="M134" s="1" t="str"/>
      <x:c r="N134" s="1" t="str"/>
      <x:c r="O134" s="1" t="str"/>
      <x:c r="P134" s="1" t="str"/>
      <x:c r="Q134" s="1" t="str"/>
      <x:c r="R134" s="1" t="str"/>
      <x:c r="S134" s="1" t="str"/>
      <x:c r="T134" s="1" t="str"/>
      <x:c r="U134" s="1" t="str"/>
      <x:c r="V134" s="1" t="str">
        <x:v>False</x:v>
      </x:c>
      <x:c r="W134" s="1" t="str">
        <x:v>False</x:v>
      </x:c>
      <x:c r="X134" s="1" t="str"/>
      <x:c r="Y134" s="1" t="str"/>
      <x:c r="Z134" s="1" t="str"/>
      <x:c r="AA134" s="1" t="str">
        <x:v>False</x:v>
      </x:c>
      <x:c r="AB134" s="1" t="str">
        <x:v>False</x:v>
      </x:c>
      <x:c r="AC134" s="1" t="str"/>
      <x:c r="AD134" s="1" t="str"/>
      <x:c r="AE134" s="1" t="str"/>
      <x:c r="AF134" s="1" t="str"/>
      <x:c r="AG134" s="1" t="str"/>
      <x:c r="AH134" s="1" t="str"/>
      <x:c r="AI134" s="1" t="str"/>
      <x:c r="AJ134" s="1" t="str"/>
      <x:c r="AK134" s="1" t="str">
        <x:v>setup rejected</x:v>
      </x:c>
      <x:c r="AL134" s="1" t="str">
        <x:v>One active candidate already in SHORT_WAIT_CONFIRM</x:v>
      </x:c>
      <x:c r="AM134" s="1" t="str">
        <x:v>2026-08-18 10:00:00-05:00</x:v>
      </x:c>
      <x:c r="AN134" s="1" t="str">
        <x:v>15540</x:v>
      </x:c>
      <x:c r="AO134" s="1" t="str">
        <x:v>NO_ENTRY</x:v>
      </x:c>
      <x:c r="AP134" s="1" t="str"/>
      <x:c r="AQ134" s="1" t="str"/>
      <x:c r="AR134" s="1" t="str"/>
      <x:c r="AS134" s="1" t="str"/>
      <x:c r="AT134" s="1" t="str">
        <x:v>[]</x:v>
      </x:c>
      <x:c r="AU134" s="1" t="str">
        <x:v>[]</x:v>
      </x:c>
      <x:c r="AV134" s="1" t="str">
        <x:v>[]</x:v>
      </x:c>
    </x:row>
    <x:row r="135" ht="18" customHeight="1">
      <x:c r="A135" s="1" t="str">
        <x:v>249</x:v>
      </x:c>
      <x:c r="B135" s="1" t="str">
        <x:v>Long</x:v>
      </x:c>
      <x:c r="C135" s="1" t="str">
        <x:v>2026-08-18 11:45:00-05:00</x:v>
      </x:c>
      <x:c r="D135" s="1" t="str">
        <x:v>15561</x:v>
      </x:c>
      <x:c r="E135" s="1" t="str">
        <x:v>100</x:v>
      </x:c>
      <x:c r="F135" s="1" t="str">
        <x:v>IDLE</x:v>
      </x:c>
      <x:c r="G135" s="1" t="str">
        <x:v>LONG_WAIT_BOS</x:v>
      </x:c>
      <x:c r="H135" s="1" t="str">
        <x:v>True</x:v>
      </x:c>
      <x:c r="I135" s="1" t="str">
        <x:v>-1</x:v>
      </x:c>
      <x:c r="J135" s="1" t="str">
        <x:v>3</x:v>
      </x:c>
      <x:c r="K135" s="1" t="str">
        <x:v>True</x:v>
      </x:c>
      <x:c r="L135" s="1" t="str">
        <x:v>2026-08-18 11:45:00-05:00</x:v>
      </x:c>
      <x:c r="M135" s="1" t="str">
        <x:v>15561</x:v>
      </x:c>
      <x:c r="N135" s="1" t="str">
        <x:v>29345.5</x:v>
      </x:c>
      <x:c r="O135" s="1" t="str">
        <x:v>prior active swing</x:v>
      </x:c>
      <x:c r="P135" s="1" t="str">
        <x:v>bullBreakEvent=true; Close-mode close &gt; activeStrHigh[1]; close=29346.75; level=29345.5</x:v>
      </x:c>
      <x:c r="Q135" s="1" t="str">
        <x:v>LONG_WAIT_RETEST</x:v>
      </x:c>
      <x:c r="R135" s="1" t="str">
        <x:v>29345.5</x:v>
      </x:c>
      <x:c r="S135" s="1" t="str">
        <x:v>3.391352368321879</x:v>
      </x:c>
      <x:c r="T135" s="1" t="str">
        <x:v>29342.108647631678</x:v>
      </x:c>
      <x:c r="U135" s="1" t="str">
        <x:v>29348.891352368322</x:v>
      </x:c>
      <x:c r="V135" s="1" t="str">
        <x:v>True</x:v>
      </x:c>
      <x:c r="W135" s="1" t="str">
        <x:v>True</x:v>
      </x:c>
      <x:c r="X135" s="1" t="str">
        <x:v>2026-08-18 11:50:00-05:00</x:v>
      </x:c>
      <x:c r="Y135" s="1" t="str">
        <x:v>15562</x:v>
      </x:c>
      <x:c r="Z135" s="1" t="str">
        <x:v>LONG_WAIT_CONFIRM</x:v>
      </x:c>
      <x:c r="AA135" s="1" t="str">
        <x:v>True</x:v>
      </x:c>
      <x:c r="AB135" s="1" t="str">
        <x:v>False</x:v>
      </x:c>
      <x:c r="AC135" s="1" t="str"/>
      <x:c r="AD135" s="1" t="str"/>
      <x:c r="AE135" s="1" t="str"/>
      <x:c r="AF135" s="1" t="str"/>
      <x:c r="AG135" s="1" t="str"/>
      <x:c r="AH135" s="1" t="str">
        <x:v>CONFIRMATION_STRUCTURE_FAILED</x:v>
      </x:c>
      <x:c r="AI135" s="1" t="str"/>
      <x:c r="AJ135" s="1" t="str"/>
      <x:c r="AK135" s="1" t="str">
        <x:v>confirmation condition rejected</x:v>
      </x:c>
      <x:c r="AL135" s="1" t="str">
        <x:v>Confirmation close invalidated beyond 29342.197315657988</x:v>
      </x:c>
      <x:c r="AM135" s="1" t="str">
        <x:v>2026-08-18 11:55:00-05:00</x:v>
      </x:c>
      <x:c r="AN135" s="1" t="str">
        <x:v>15563</x:v>
      </x:c>
      <x:c r="AO135" s="1" t="str">
        <x:v>NO_ENTRY</x:v>
      </x:c>
      <x:c r="AP135" s="1" t="str">
        <x:v>2026-08-18 11:50:00-05:00</x:v>
      </x:c>
      <x:c r="AQ135" s="1" t="str">
        <x:v>15562</x:v>
      </x:c>
      <x:c r="AR135" s="1" t="str">
        <x:v>8.0</x:v>
      </x:c>
      <x:c r="AS135" s="1" t="str">
        <x:v>0.2358940956630404</x:v>
      </x:c>
      <x:c r="AT135" s="1" t="str">
        <x:v>[{"timestamp":"2026-08-18 11:50:00-05:00","bar_index":15562,"open":29347.25,"high":29353.0,"low":29337.5,"close":29350.5,"atr":33.91352368321879,"level":29345.5,"tolerance":3.391352368321879,"band_lower":29342.108647631678,"band_upper":29348.891352368322,"accepted":true,"rejection_reason":""}]</x:v>
      </x:c>
      <x:c r="AU135" s="1" t="str">
        <x:v>[{"timestamp":"2026-08-18 11:55:00-05:00","bar_index":15563,"open":29350.75,"high":29351.0,"low":29329.5,"close":29332.0,"atr":33.02684342013173,"bos_level":29345.5,"directional_candle":false,"close_beyond_bos_level":false,"confirmed":false,"invalid_condition":true,"opposite_bos":false,"failed_conditions":["bullish_candle=false","close_above_bos_level=false"]}]</x:v>
      </x:c>
      <x:c r="AV135" s="1" t="str">
        <x:v>[{"candidate_id":249,"direction":"Long","timestamp":"2026-08-18 11:45:00-05:00","bar_index":15561,"event":"SETUP_ACCEPTED","state_before":"IDLE","state_after":"LONG_WAIT_BOS","open":29312.0,"high":29351.5,"low":29300.75,"close":29346.75,"atr":35.32994858192793,"setup_score":100},{"candidate_id":249,"direction":"Long","timestamp":"2026-08-18 11:45:00-05:00","bar_index":15561,"event":"BOS_ACCEPTED","state_before":"LONG_WAIT_BOS","state_after":"LONG_WAIT_RETEST","open":29312.0,"high":29351.5,"low":29300.75,"close":29346.75,"atr":35.32994858192793,"same_bar_setup_bos":true,"bos_level":29345.5,"bos_condition":"bullBreakEvent=true; Close-mode close &gt; activeStrHigh[1]; close=29346.75; level=29345.5"},{"candidate_id":249,"direction":"Long","timestamp":"2026-08-18 11:50:00-05:00","bar_index":15562,"event":"RETEST_EVALUATION","state_before":"LONG_WAIT_RETEST","state_after":"LONG_WAIT_RETEST","open":29347.25,"high":29353.0,"low":29337.5,"close":29350.5,"atr":33.91352368321879,"retest_level":29345.5,"tolerance":3.391352368321879,"band_lower":29342.108647631678,"band_upper":29348.891352368322,"touch_condition":true,"invalid_condition":false,"opposite_bos":false},{"candidate_id":249,"direction":"Long","timestamp":"2026-08-18 11:50:00-05:00","bar_index":15562,"event":"RETEST_ACCEPTED","state_before":"LONG_WAIT_RETEST","state_after":"LONG_WAIT_CONFIRM","open":29347.25,"high":29353.0,"low":29337.5,"close":29350.5,"atr":33.91352368321879,"retest_level":29345.5,"tolerance":3.391352368321879},{"candidate_id":249,"direction":"Long","timestamp":"2026-08-18 11:55:00-05:00","bar_index":15563,"event":"CONFIRM_EVALUATION","state_before":"LONG_WAIT_CONFIRM","state_after":"LONG_WAIT_CONFIRM","open":29350.75,"high":29351.0,"low":29329.5,"close":29332.0,"atr":33.02684342013173,"bos_level":29345.5,"directional_candle":false,"close_beyond_bos_level":false,"confirmed":false,"invalid_condition":true,"opposite_bos":false,"failed_conditions":["bullish_candle=false","close_above_bos_level=false"]}]</x:v>
      </x:c>
    </x:row>
    <x:row r="136" ht="18" customHeight="1">
      <x:c r="A136" s="1" t="str">
        <x:v>253</x:v>
      </x:c>
      <x:c r="B136" s="1" t="str">
        <x:v>Long</x:v>
      </x:c>
      <x:c r="C136" s="1" t="str">
        <x:v>2026-08-18 19:35:00-05:00</x:v>
      </x:c>
      <x:c r="D136" s="1" t="str">
        <x:v>15643</x:v>
      </x:c>
      <x:c r="E136" s="1" t="str">
        <x:v>75</x:v>
      </x:c>
      <x:c r="F136" s="1" t="str">
        <x:v>IDLE</x:v>
      </x:c>
      <x:c r="G136" s="1" t="str">
        <x:v>LONG_WAIT_BOS</x:v>
      </x:c>
      <x:c r="H136" s="1" t="str">
        <x:v>True</x:v>
      </x:c>
      <x:c r="I136" s="1" t="str">
        <x:v>-1</x:v>
      </x:c>
      <x:c r="J136" s="1" t="str">
        <x:v>0</x:v>
      </x:c>
      <x:c r="K136" s="1" t="str">
        <x:v>True</x:v>
      </x:c>
      <x:c r="L136" s="1" t="str">
        <x:v>2026-08-18 19:35:00-05:00</x:v>
      </x:c>
      <x:c r="M136" s="1" t="str">
        <x:v>15643</x:v>
      </x:c>
      <x:c r="N136" s="1" t="str">
        <x:v>29249.5</x:v>
      </x:c>
      <x:c r="O136" s="1" t="str">
        <x:v>prior active swing</x:v>
      </x:c>
      <x:c r="P136" s="1" t="str">
        <x:v>bullBreakEvent=true; Close-mode close &gt; activeStrHigh[1]; close=29250.25; level=29249.5</x:v>
      </x:c>
      <x:c r="Q136" s="1" t="str">
        <x:v>LONG_WAIT_RETEST</x:v>
      </x:c>
      <x:c r="R136" s="1" t="str">
        <x:v>29249.5</x:v>
      </x:c>
      <x:c r="S136" s="1" t="str">
        <x:v>2.645287047180188</x:v>
      </x:c>
      <x:c r="T136" s="1" t="str">
        <x:v>29246.85471295282</x:v>
      </x:c>
      <x:c r="U136" s="1" t="str">
        <x:v>29252.14528704718</x:v>
      </x:c>
      <x:c r="V136" s="1" t="str">
        <x:v>True</x:v>
      </x:c>
      <x:c r="W136" s="1" t="str">
        <x:v>True</x:v>
      </x:c>
      <x:c r="X136" s="1" t="str">
        <x:v>2026-08-18 19:40:00-05:00</x:v>
      </x:c>
      <x:c r="Y136" s="1" t="str">
        <x:v>15644</x:v>
      </x:c>
      <x:c r="Z136" s="1" t="str">
        <x:v>LONG_WAIT_CONFIRM</x:v>
      </x:c>
      <x:c r="AA136" s="1" t="str">
        <x:v>True</x:v>
      </x:c>
      <x:c r="AB136" s="1" t="str">
        <x:v>False</x:v>
      </x:c>
      <x:c r="AC136" s="1" t="str"/>
      <x:c r="AD136" s="1" t="str"/>
      <x:c r="AE136" s="1" t="str"/>
      <x:c r="AF136" s="1" t="str"/>
      <x:c r="AG136" s="1" t="str"/>
      <x:c r="AH136" s="1" t="str">
        <x:v>CONFIRMATION_STRUCTURE_FAILED</x:v>
      </x:c>
      <x:c r="AI136" s="1" t="str"/>
      <x:c r="AJ136" s="1" t="str"/>
      <x:c r="AK136" s="1" t="str">
        <x:v>confirmation condition rejected</x:v>
      </x:c>
      <x:c r="AL136" s="1" t="str">
        <x:v>Confirmation close invalidated beyond 29246.9526606583</x:v>
      </x:c>
      <x:c r="AM136" s="1" t="str">
        <x:v>2026-08-18 19:50:00-05:00</x:v>
      </x:c>
      <x:c r="AN136" s="1" t="str">
        <x:v>15646</x:v>
      </x:c>
      <x:c r="AO136" s="1" t="str">
        <x:v>NO_ENTRY</x:v>
      </x:c>
      <x:c r="AP136" s="1" t="str">
        <x:v>2026-08-18 19:40:00-05:00</x:v>
      </x:c>
      <x:c r="AQ136" s="1" t="str">
        <x:v>15644</x:v>
      </x:c>
      <x:c r="AR136" s="1" t="str">
        <x:v>7.75</x:v>
      </x:c>
      <x:c r="AS136" s="1" t="str">
        <x:v>0.29297387624761984</x:v>
      </x:c>
      <x:c r="AT136" s="1" t="str">
        <x:v>[{"timestamp":"2026-08-18 19:40:00-05:00","bar_index":15644,"open":29251.25,"high":29258.0,"low":29241.75,"close":29251.75,"atr":26.452870471801877,"level":29249.5,"tolerance":2.645287047180188,"band_lower":29246.85471295282,"band_upper":29252.14528704718,"accepted":true,"rejection_reason":""}]</x:v>
      </x:c>
      <x:c r="AU136" s="1" t="str">
        <x:v>[{"timestamp":"2026-08-18 19:45:00-05:00","bar_index":15645,"open":29251.5,"high":29268.25,"low":29248.0,"close":29249.75,"atr":26.0098082952446,"bos_level":29249.5,"directional_candle":false,"close_beyond_bos_level":true,"confirmed":false,"invalid_condition":false,"opposite_bos":false,"failed_conditions":["bullish_candle=false"]},{"timestamp":"2026-08-18 19:50:00-05:00","bar_index":15646,"open":29250.25,"high":29253.5,"low":29235.0,"close":29236.0,"atr":25.47339341701284,"bos_level":29249.5,"directional_candle":false,"close_beyond_bos_level":false,"confirmed":false,"invalid_condition":true,"opposite_bos":false,"failed_conditions":["bullish_candle=false","close_above_bos_level=false"]}]</x:v>
      </x:c>
      <x:c r="AV136" s="1" t="str">
        <x:v>[{"candidate_id":253,"direction":"Long","timestamp":"2026-08-18 19:35:00-05:00","bar_index":15643,"event":"SETUP_ACCEPTED","state_before":"IDLE","state_after":"LONG_WAIT_BOS","open":29226.0,"high":29255.0,"low":29226.0,"close":29250.25,"atr":27.237706661940482,"setup_score":75},{"candidate_id":253,"direction":"Long","timestamp":"2026-08-18 19:35:00-05:00","bar_index":15643,"event":"BOS_ACCEPTED","state_before":"LONG_WAIT_BOS","state_after":"LONG_WAIT_RETEST","open":29226.0,"high":29255.0,"low":29226.0,"close":29250.25,"atr":27.237706661940482,"same_bar_setup_bos":true,"bos_level":29249.5,"bos_condition":"bullBreakEvent=true; Close-mode close &gt; activeStrHigh[1]; close=29250.25; level=29249.5"},{"candidate_id":253,"direction":"Long","timestamp":"2026-08-18 19:40:00-05:00","bar_index":15644,"event":"RETEST_EVALUATION","state_before":"LONG_WAIT_RETEST","state_after":"LONG_WAIT_RETEST","open":29251.25,"high":29258.0,"low":29241.75,"close":29251.75,"atr":26.452870471801877,"retest_level":29249.5,"tolerance":2.645287047180188,"band_lower":29246.85471295282,"band_upper":29252.14528704718,"touch_condition":true,"invalid_condition":false,"opposite_bos":false},{"candidate_id":253,"direction":"Long","timestamp":"2026-08-18 19:40:00-05:00","bar_index":15644,"event":"RETEST_ACCEPTED","state_before":"LONG_WAIT_RETEST","state_after":"LONG_WAIT_CONFIRM","open":29251.25,"high":29258.0,"low":29241.75,"close":29251.75,"atr":26.452870471801877,"retest_level":29249.5,"tolerance":2.645287047180188},{"candidate_id":253,"direction":"Long","timestamp":"2026-08-18 19:45:00-05:00","bar_index":15645,"event":"CONFIRM_EVALUATION","state_before":"LONG_WAIT_CONFIRM","state_after":"LONG_WAIT_CONFIRM","open":29251.5,"high":29268.25,"low":29248.0,"close":29249.75,"atr":26.0098082952446,"bos_level":29249.5,"directional_candle":false,"close_beyond_bos_level":true,"confirmed":false,"invalid_condition":false,"opposite_bos":false,"failed_conditions":["bullish_candle=false"]},{"candidate_id":253,"direction":"Long","timestamp":"2026-08-18 19:50:00-05:00","bar_index":15646,"event":"CONFIRM_EVALUATION","state_before":"LONG_WAIT_CONFIRM","state_after":"LONG_WAIT_CONFIRM","open":29250.25,"high":29253.5,"low":29235.0,"close":29236.0,"atr":25.47339341701284,"bos_level":29249.5,"directional_candle":false,"close_beyond_bos_level":false,"confirmed":false,"invalid_condition":true,"opposite_bos":false,"failed_conditions":["bullish_candle=false","close_above_bos_level=false"]}]</x:v>
      </x:c>
    </x:row>
    <x:row r="137" ht="18" customHeight="1">
      <x:c r="A137" s="1" t="str">
        <x:v>254</x:v>
      </x:c>
      <x:c r="B137" s="1" t="str">
        <x:v>Long</x:v>
      </x:c>
      <x:c r="C137" s="1" t="str">
        <x:v>2026-08-18 21:10:00-05:00</x:v>
      </x:c>
      <x:c r="D137" s="1" t="str">
        <x:v>15662</x:v>
      </x:c>
      <x:c r="E137" s="1" t="str">
        <x:v>75</x:v>
      </x:c>
      <x:c r="F137" s="1" t="str">
        <x:v>IDLE</x:v>
      </x:c>
      <x:c r="G137" s="1" t="str">
        <x:v>LONG_WAIT_BOS</x:v>
      </x:c>
      <x:c r="H137" s="1" t="str">
        <x:v>True</x:v>
      </x:c>
      <x:c r="I137" s="1" t="str">
        <x:v>-1</x:v>
      </x:c>
      <x:c r="J137" s="1" t="str">
        <x:v>0</x:v>
      </x:c>
      <x:c r="K137" s="1" t="str">
        <x:v>True</x:v>
      </x:c>
      <x:c r="L137" s="1" t="str"/>
      <x:c r="M137" s="1" t="str"/>
      <x:c r="N137" s="1" t="str"/>
      <x:c r="O137" s="1" t="str"/>
      <x:c r="P137" s="1" t="str"/>
      <x:c r="Q137" s="1" t="str"/>
      <x:c r="R137" s="1" t="str"/>
      <x:c r="S137" s="1" t="str"/>
      <x:c r="T137" s="1" t="str"/>
      <x:c r="U137" s="1" t="str"/>
      <x:c r="V137" s="1" t="str">
        <x:v>False</x:v>
      </x:c>
      <x:c r="W137" s="1" t="str">
        <x:v>False</x:v>
      </x:c>
      <x:c r="X137" s="1" t="str"/>
      <x:c r="Y137" s="1" t="str"/>
      <x:c r="Z137" s="1" t="str"/>
      <x:c r="AA137" s="1" t="str">
        <x:v>False</x:v>
      </x:c>
      <x:c r="AB137" s="1" t="str">
        <x:v>False</x:v>
      </x:c>
      <x:c r="AC137" s="1" t="str"/>
      <x:c r="AD137" s="1" t="str"/>
      <x:c r="AE137" s="1" t="str"/>
      <x:c r="AF137" s="1" t="str"/>
      <x:c r="AG137" s="1" t="str"/>
      <x:c r="AH137" s="1" t="str">
        <x:v>OPPOSITE_BOS_WAIT_BOS</x:v>
      </x:c>
      <x:c r="AI137" s="1" t="str"/>
      <x:c r="AJ137" s="1" t="str">
        <x:v>2026-08-18 21:15:00-05:00</x:v>
      </x:c>
      <x:c r="AK137" s="1" t="str">
        <x:v>opposite BOS invalidation</x:v>
      </x:c>
      <x:c r="AL137" s="1" t="str">
        <x:v>Opposite Phase 3 BOS while waiting for matching BOS</x:v>
      </x:c>
      <x:c r="AM137" s="1" t="str">
        <x:v>2026-08-18 21:15:00-05:00</x:v>
      </x:c>
      <x:c r="AN137" s="1" t="str">
        <x:v>15663</x:v>
      </x:c>
      <x:c r="AO137" s="1" t="str">
        <x:v>NO_ENTRY</x:v>
      </x:c>
      <x:c r="AP137" s="1" t="str"/>
      <x:c r="AQ137" s="1" t="str"/>
      <x:c r="AR137" s="1" t="str"/>
      <x:c r="AS137" s="1" t="str"/>
      <x:c r="AT137" s="1" t="str">
        <x:v>[]</x:v>
      </x:c>
      <x:c r="AU137" s="1" t="str">
        <x:v>[]</x:v>
      </x:c>
      <x:c r="AV137" s="1" t="str">
        <x:v>[{"candidate_id":254,"direction":"Long","timestamp":"2026-08-18 21:10:00-05:00","bar_index":15662,"event":"SETUP_ACCEPTED","state_before":"IDLE","state_after":"LONG_WAIT_BOS","open":29228.75,"high":29230.0,"low":29208.5,"close":29215.5,"atr":24.228756442887033,"setup_score":75},{"candidate_id":254,"direction":"Long","timestamp":"2026-08-18 21:15:00-05:00","bar_index":15663,"event":"OPPOSITE_BOS_INVALIDATION","state_before":"LONG_WAIT_BOS","state_after":"IDLE","open":29215.25,"high":29233.75,"low":29203.25,"close":29209.0,"atr":24.676702411252247}]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7" hidden="0" customWidth="1"/>
    <x:col min="4" max="4" width="11" hidden="0" customWidth="1"/>
    <x:col min="5" max="5" width="26" hidden="0" customWidth="1"/>
    <x:col min="6" max="6" width="22" hidden="0" customWidth="1"/>
    <x:col min="7" max="7" width="2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3" hidden="0" customWidth="1"/>
    <x:col min="14" max="14" width="20" hidden="0" customWidth="1"/>
    <x:col min="15" max="15" width="11" hidden="0" customWidth="1"/>
    <x:col min="16" max="16" width="58" hidden="0" customWidth="1"/>
    <x:col min="17" max="17" width="14" hidden="0" customWidth="1"/>
    <x:col min="18" max="18" width="11" hidden="0" customWidth="1"/>
    <x:col min="19" max="19" width="12" hidden="0" customWidth="1"/>
    <x:col min="20" max="20" width="12" hidden="0" customWidth="1"/>
    <x:col min="21" max="21" width="58" hidden="0" customWidth="1"/>
    <x:col min="22" max="22" width="58" hidden="0" customWidth="1"/>
    <x:col min="23" max="23" width="14" hidden="0" customWidth="1"/>
    <x:col min="24" max="24" width="20" hidden="0" customWidth="1"/>
    <x:col min="25" max="25" width="24" hidden="0" customWidth="1"/>
    <x:col min="26" max="26" width="11" hidden="0" customWidth="1"/>
    <x:col min="27" max="27" width="58" hidden="0" customWidth="1"/>
    <x:col min="28" max="28" width="13" hidden="0" customWidth="1"/>
  </x:cols>
  <x:sheetData>
    <x:row r="1" ht="42" customHeight="1">
      <x:c r="A1" s="5" t="str">
        <x:v>candidate_id</x:v>
      </x:c>
      <x:c r="B1" s="5" t="str">
        <x:v>direction</x:v>
      </x:c>
      <x:c r="C1" s="5" t="str">
        <x:v>timestamp</x:v>
      </x:c>
      <x:c r="D1" s="5" t="str">
        <x:v>bar_index</x:v>
      </x:c>
      <x:c r="E1" s="5" t="str">
        <x:v>event</x:v>
      </x:c>
      <x:c r="F1" s="5" t="str">
        <x:v>state_before</x:v>
      </x:c>
      <x:c r="G1" s="5" t="str">
        <x:v>state_after</x:v>
      </x:c>
      <x:c r="H1" s="5" t="str">
        <x:v>open</x:v>
      </x:c>
      <x:c r="I1" s="5" t="str">
        <x:v>high</x:v>
      </x:c>
      <x:c r="J1" s="5" t="str">
        <x:v>low</x:v>
      </x:c>
      <x:c r="K1" s="5" t="str">
        <x:v>close</x:v>
      </x:c>
      <x:c r="L1" s="5" t="str">
        <x:v>atr</x:v>
      </x:c>
      <x:c r="M1" s="5" t="str">
        <x:v>setup_score</x:v>
      </x:c>
      <x:c r="N1" s="5" t="str">
        <x:v>same_bar_setup_bos</x:v>
      </x:c>
      <x:c r="O1" s="5" t="str">
        <x:v>bos_level</x:v>
      </x:c>
      <x:c r="P1" s="5" t="str">
        <x:v>bos_condition</x:v>
      </x:c>
      <x:c r="Q1" s="5" t="str">
        <x:v>retest_level</x:v>
      </x:c>
      <x:c r="R1" s="5" t="str">
        <x:v>tolerance</x:v>
      </x:c>
      <x:c r="S1" s="5" t="str">
        <x:v>band_lower</x:v>
      </x:c>
      <x:c r="T1" s="5" t="str">
        <x:v>band_upper</x:v>
      </x:c>
      <x:c r="U1" s="5" t="str">
        <x:v>touch_condition</x:v>
      </x:c>
      <x:c r="V1" s="5" t="str">
        <x:v>invalid_condition</x:v>
      </x:c>
      <x:c r="W1" s="5" t="str">
        <x:v>opposite_bos</x:v>
      </x:c>
      <x:c r="X1" s="5" t="str">
        <x:v>directional_candle</x:v>
      </x:c>
      <x:c r="Y1" s="5" t="str">
        <x:v>close_beyond_bos_level</x:v>
      </x:c>
      <x:c r="Z1" s="5" t="str">
        <x:v>confirmed</x:v>
      </x:c>
      <x:c r="AA1" s="5" t="str">
        <x:v>failed_conditions</x:v>
      </x:c>
      <x:c r="AB1" s="5" t="str">
        <x:v>risk_points</x:v>
      </x:c>
    </x:row>
    <x:row r="2" ht="18" customHeight="1">
      <x:c r="A2" s="1" t="str">
        <x:v>6</x:v>
      </x:c>
      <x:c r="B2" s="1" t="str">
        <x:v>Short</x:v>
      </x:c>
      <x:c r="C2" s="1" t="str">
        <x:v>2026-06-29 14:50:00-05:00</x:v>
      </x:c>
      <x:c r="D2" s="1" t="str">
        <x:v>5710</x:v>
      </x:c>
      <x:c r="E2" s="1" t="str">
        <x:v>SETUP_ACCEPTED</x:v>
      </x:c>
      <x:c r="F2" s="1" t="str">
        <x:v>IDLE</x:v>
      </x:c>
      <x:c r="G2" s="1" t="str">
        <x:v>SHORT_WAIT_BOS</x:v>
      </x:c>
      <x:c r="H2" s="1" t="str">
        <x:v>29704.25</x:v>
      </x:c>
      <x:c r="I2" s="1" t="str">
        <x:v>29711.75</x:v>
      </x:c>
      <x:c r="J2" s="1" t="str">
        <x:v>29656.0</x:v>
      </x:c>
      <x:c r="K2" s="1" t="str">
        <x:v>29673.25</x:v>
      </x:c>
      <x:c r="L2" s="1" t="str">
        <x:v>31.49055408575136</x:v>
      </x:c>
      <x:c r="M2" s="1" t="str">
        <x:v>75.0</x:v>
      </x:c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/>
      <x:c r="X2" s="1" t="str"/>
      <x:c r="Y2" s="1" t="str"/>
      <x:c r="Z2" s="1" t="str"/>
      <x:c r="AA2" s="1" t="str"/>
      <x:c r="AB2" s="1" t="str"/>
    </x:row>
    <x:row r="3" ht="18" customHeight="1">
      <x:c r="A3" s="1" t="str">
        <x:v>6</x:v>
      </x:c>
      <x:c r="B3" s="1" t="str">
        <x:v>Short</x:v>
      </x:c>
      <x:c r="C3" s="1" t="str">
        <x:v>2026-06-29 14:50:00-05:00</x:v>
      </x:c>
      <x:c r="D3" s="1" t="str">
        <x:v>5710</x:v>
      </x:c>
      <x:c r="E3" s="1" t="str">
        <x:v>BOS_ACCEPTED</x:v>
      </x:c>
      <x:c r="F3" s="1" t="str">
        <x:v>SHORT_WAIT_BOS</x:v>
      </x:c>
      <x:c r="G3" s="1" t="str">
        <x:v>SHORT_WAIT_RETEST</x:v>
      </x:c>
      <x:c r="H3" s="1" t="str">
        <x:v>29704.25</x:v>
      </x:c>
      <x:c r="I3" s="1" t="str">
        <x:v>29711.75</x:v>
      </x:c>
      <x:c r="J3" s="1" t="str">
        <x:v>29656.0</x:v>
      </x:c>
      <x:c r="K3" s="1" t="str">
        <x:v>29673.25</x:v>
      </x:c>
      <x:c r="L3" s="1" t="str">
        <x:v>31.49055408575136</x:v>
      </x:c>
      <x:c r="M3" s="1" t="str"/>
      <x:c r="N3" s="1" t="str">
        <x:v>True</x:v>
      </x:c>
      <x:c r="O3" s="1" t="str">
        <x:v>29679.25</x:v>
      </x:c>
      <x:c r="P3" s="1" t="str">
        <x:v>bearBreakEvent=true; Close-mode close &lt; activeStrLow[1]; close=29673.25; level=29679.25</x:v>
      </x:c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/>
      <x:c r="AA3" s="1" t="str"/>
      <x:c r="AB3" s="1" t="str"/>
    </x:row>
    <x:row r="4" ht="18" customHeight="1">
      <x:c r="A4" s="1" t="str">
        <x:v>6</x:v>
      </x:c>
      <x:c r="B4" s="1" t="str">
        <x:v>Short</x:v>
      </x:c>
      <x:c r="C4" s="1" t="str">
        <x:v>2026-06-29 14:55:00-05:00</x:v>
      </x:c>
      <x:c r="D4" s="1" t="str">
        <x:v>5711</x:v>
      </x:c>
      <x:c r="E4" s="1" t="str">
        <x:v>RETEST_EVALUATION</x:v>
      </x:c>
      <x:c r="F4" s="1" t="str">
        <x:v>SHORT_WAIT_RETEST</x:v>
      </x:c>
      <x:c r="G4" s="1" t="str">
        <x:v>SHORT_WAIT_RETEST</x:v>
      </x:c>
      <x:c r="H4" s="1" t="str">
        <x:v>29674.0</x:v>
      </x:c>
      <x:c r="I4" s="1" t="str">
        <x:v>29751.25</x:v>
      </x:c>
      <x:c r="J4" s="1" t="str">
        <x:v>29674.0</x:v>
      </x:c>
      <x:c r="K4" s="1" t="str">
        <x:v>29728.5</x:v>
      </x:c>
      <x:c r="L4" s="1" t="str">
        <x:v>34.81265736534055</x:v>
      </x:c>
      <x:c r="M4" s="1" t="str"/>
      <x:c r="N4" s="1" t="str"/>
      <x:c r="O4" s="1" t="str"/>
      <x:c r="P4" s="1" t="str"/>
      <x:c r="Q4" s="1" t="str">
        <x:v>29679.25</x:v>
      </x:c>
      <x:c r="R4" s="1" t="str">
        <x:v>3.481265736534055</x:v>
      </x:c>
      <x:c r="S4" s="1" t="str">
        <x:v>29675.768734263467</x:v>
      </x:c>
      <x:c r="T4" s="1" t="str">
        <x:v>29682.731265736533</x:v>
      </x:c>
      <x:c r="U4" s="1" t="str">
        <x:v>True</x:v>
      </x:c>
      <x:c r="V4" s="1" t="str">
        <x:v>True</x:v>
      </x:c>
      <x:c r="W4" s="1" t="str">
        <x:v>False</x:v>
      </x:c>
      <x:c r="X4" s="1" t="str"/>
      <x:c r="Y4" s="1" t="str"/>
      <x:c r="Z4" s="1" t="str"/>
      <x:c r="AA4" s="1" t="str"/>
      <x:c r="AB4" s="1" t="str"/>
    </x:row>
    <x:row r="5" ht="18" customHeight="1">
      <x:c r="A5" s="1" t="str">
        <x:v>7</x:v>
      </x:c>
      <x:c r="B5" s="1" t="str">
        <x:v>Long</x:v>
      </x:c>
      <x:c r="C5" s="1" t="str">
        <x:v>2026-06-29 18:05:00-05:00</x:v>
      </x:c>
      <x:c r="D5" s="1" t="str">
        <x:v>5737</x:v>
      </x:c>
      <x:c r="E5" s="1" t="str">
        <x:v>SETUP_ACCEPTED</x:v>
      </x:c>
      <x:c r="F5" s="1" t="str">
        <x:v>IDLE</x:v>
      </x:c>
      <x:c r="G5" s="1" t="str">
        <x:v>LONG_WAIT_BOS</x:v>
      </x:c>
      <x:c r="H5" s="1" t="str">
        <x:v>29703.25</x:v>
      </x:c>
      <x:c r="I5" s="1" t="str">
        <x:v>29720.25</x:v>
      </x:c>
      <x:c r="J5" s="1" t="str">
        <x:v>29699.5</x:v>
      </x:c>
      <x:c r="K5" s="1" t="str">
        <x:v>29718.5</x:v>
      </x:c>
      <x:c r="L5" s="1" t="str">
        <x:v>21.843691106809963</x:v>
      </x:c>
      <x:c r="M5" s="1" t="str">
        <x:v>90.0</x:v>
      </x:c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/>
      <x:c r="AA5" s="1" t="str"/>
      <x:c r="AB5" s="1" t="str"/>
    </x:row>
    <x:row r="6" ht="18" customHeight="1">
      <x:c r="A6" s="1" t="str">
        <x:v>7</x:v>
      </x:c>
      <x:c r="B6" s="1" t="str">
        <x:v>Long</x:v>
      </x:c>
      <x:c r="C6" s="1" t="str">
        <x:v>2026-06-29 18:05:00-05:00</x:v>
      </x:c>
      <x:c r="D6" s="1" t="str">
        <x:v>5737</x:v>
      </x:c>
      <x:c r="E6" s="1" t="str">
        <x:v>BOS_ACCEPTED</x:v>
      </x:c>
      <x:c r="F6" s="1" t="str">
        <x:v>LONG_WAIT_BOS</x:v>
      </x:c>
      <x:c r="G6" s="1" t="str">
        <x:v>LONG_WAIT_RETEST</x:v>
      </x:c>
      <x:c r="H6" s="1" t="str">
        <x:v>29703.25</x:v>
      </x:c>
      <x:c r="I6" s="1" t="str">
        <x:v>29720.25</x:v>
      </x:c>
      <x:c r="J6" s="1" t="str">
        <x:v>29699.5</x:v>
      </x:c>
      <x:c r="K6" s="1" t="str">
        <x:v>29718.5</x:v>
      </x:c>
      <x:c r="L6" s="1" t="str">
        <x:v>21.843691106809963</x:v>
      </x:c>
      <x:c r="M6" s="1" t="str"/>
      <x:c r="N6" s="1" t="str">
        <x:v>True</x:v>
      </x:c>
      <x:c r="O6" s="1" t="str">
        <x:v>29717.75</x:v>
      </x:c>
      <x:c r="P6" s="1" t="str">
        <x:v>bullBreakEvent=true; Close-mode close &gt; activeStrHigh[1]; close=29718.5; level=29717.75</x:v>
      </x:c>
      <x:c r="Q6" s="1" t="str"/>
      <x:c r="R6" s="1" t="str"/>
      <x:c r="S6" s="1" t="str"/>
      <x:c r="T6" s="1" t="str"/>
      <x:c r="U6" s="1" t="str"/>
      <x:c r="V6" s="1" t="str"/>
      <x:c r="W6" s="1" t="str"/>
      <x:c r="X6" s="1" t="str"/>
      <x:c r="Y6" s="1" t="str"/>
      <x:c r="Z6" s="1" t="str"/>
      <x:c r="AA6" s="1" t="str"/>
      <x:c r="AB6" s="1" t="str"/>
    </x:row>
    <x:row r="7" ht="18" customHeight="1">
      <x:c r="A7" s="1" t="str">
        <x:v>7</x:v>
      </x:c>
      <x:c r="B7" s="1" t="str">
        <x:v>Long</x:v>
      </x:c>
      <x:c r="C7" s="1" t="str">
        <x:v>2026-06-29 18:10:00-05:00</x:v>
      </x:c>
      <x:c r="D7" s="1" t="str">
        <x:v>5738</x:v>
      </x:c>
      <x:c r="E7" s="1" t="str">
        <x:v>RETEST_EVALUATION</x:v>
      </x:c>
      <x:c r="F7" s="1" t="str">
        <x:v>LONG_WAIT_RETEST</x:v>
      </x:c>
      <x:c r="G7" s="1" t="str">
        <x:v>LONG_WAIT_RETEST</x:v>
      </x:c>
      <x:c r="H7" s="1" t="str">
        <x:v>29719.75</x:v>
      </x:c>
      <x:c r="I7" s="1" t="str">
        <x:v>29728.0</x:v>
      </x:c>
      <x:c r="J7" s="1" t="str">
        <x:v>29707.5</x:v>
      </x:c>
      <x:c r="K7" s="1" t="str">
        <x:v>29712.25</x:v>
      </x:c>
      <x:c r="L7" s="1" t="str">
        <x:v>21.747713170609252</x:v>
      </x:c>
      <x:c r="M7" s="1" t="str"/>
      <x:c r="N7" s="1" t="str"/>
      <x:c r="O7" s="1" t="str"/>
      <x:c r="P7" s="1" t="str"/>
      <x:c r="Q7" s="1" t="str">
        <x:v>29717.75</x:v>
      </x:c>
      <x:c r="R7" s="1" t="str">
        <x:v>2.1747713170609253</x:v>
      </x:c>
      <x:c r="S7" s="1" t="str">
        <x:v>29715.575228682937</x:v>
      </x:c>
      <x:c r="T7" s="1" t="str">
        <x:v>29719.924771317063</x:v>
      </x:c>
      <x:c r="U7" s="1" t="str">
        <x:v>True</x:v>
      </x:c>
      <x:c r="V7" s="1" t="str">
        <x:v>True</x:v>
      </x:c>
      <x:c r="W7" s="1" t="str">
        <x:v>False</x:v>
      </x:c>
      <x:c r="X7" s="1" t="str"/>
      <x:c r="Y7" s="1" t="str"/>
      <x:c r="Z7" s="1" t="str"/>
      <x:c r="AA7" s="1" t="str"/>
      <x:c r="AB7" s="1" t="str"/>
    </x:row>
    <x:row r="8" ht="18" customHeight="1">
      <x:c r="A8" s="1" t="str">
        <x:v>8</x:v>
      </x:c>
      <x:c r="B8" s="1" t="str">
        <x:v>Short</x:v>
      </x:c>
      <x:c r="C8" s="1" t="str">
        <x:v>2026-06-29 19:30:00-05:00</x:v>
      </x:c>
      <x:c r="D8" s="1" t="str">
        <x:v>5754</x:v>
      </x:c>
      <x:c r="E8" s="1" t="str">
        <x:v>SETUP_ACCEPTED</x:v>
      </x:c>
      <x:c r="F8" s="1" t="str">
        <x:v>IDLE</x:v>
      </x:c>
      <x:c r="G8" s="1" t="str">
        <x:v>SHORT_WAIT_BOS</x:v>
      </x:c>
      <x:c r="H8" s="1" t="str">
        <x:v>29679.5</x:v>
      </x:c>
      <x:c r="I8" s="1" t="str">
        <x:v>29685.75</x:v>
      </x:c>
      <x:c r="J8" s="1" t="str">
        <x:v>29620.5</x:v>
      </x:c>
      <x:c r="K8" s="1" t="str">
        <x:v>29649.0</x:v>
      </x:c>
      <x:c r="L8" s="1" t="str">
        <x:v>31.419971526250773</x:v>
      </x:c>
      <x:c r="M8" s="1" t="str">
        <x:v>90.0</x:v>
      </x:c>
      <x:c r="N8" s="1" t="str"/>
      <x:c r="O8" s="1" t="str"/>
      <x:c r="P8" s="1" t="str"/>
      <x:c r="Q8" s="1" t="str"/>
      <x:c r="R8" s="1" t="str"/>
      <x:c r="S8" s="1" t="str"/>
      <x:c r="T8" s="1" t="str"/>
      <x:c r="U8" s="1" t="str"/>
      <x:c r="V8" s="1" t="str"/>
      <x:c r="W8" s="1" t="str"/>
      <x:c r="X8" s="1" t="str"/>
      <x:c r="Y8" s="1" t="str"/>
      <x:c r="Z8" s="1" t="str"/>
      <x:c r="AA8" s="1" t="str"/>
      <x:c r="AB8" s="1" t="str"/>
    </x:row>
    <x:row r="9" ht="18" customHeight="1">
      <x:c r="A9" s="1" t="str">
        <x:v>8</x:v>
      </x:c>
      <x:c r="B9" s="1" t="str">
        <x:v>Short</x:v>
      </x:c>
      <x:c r="C9" s="1" t="str">
        <x:v>2026-06-29 19:30:00-05:00</x:v>
      </x:c>
      <x:c r="D9" s="1" t="str">
        <x:v>5754</x:v>
      </x:c>
      <x:c r="E9" s="1" t="str">
        <x:v>BOS_ACCEPTED</x:v>
      </x:c>
      <x:c r="F9" s="1" t="str">
        <x:v>SHORT_WAIT_BOS</x:v>
      </x:c>
      <x:c r="G9" s="1" t="str">
        <x:v>SHORT_WAIT_RETEST</x:v>
      </x:c>
      <x:c r="H9" s="1" t="str">
        <x:v>29679.5</x:v>
      </x:c>
      <x:c r="I9" s="1" t="str">
        <x:v>29685.75</x:v>
      </x:c>
      <x:c r="J9" s="1" t="str">
        <x:v>29620.5</x:v>
      </x:c>
      <x:c r="K9" s="1" t="str">
        <x:v>29649.0</x:v>
      </x:c>
      <x:c r="L9" s="1" t="str">
        <x:v>31.419971526250773</x:v>
      </x:c>
      <x:c r="M9" s="1" t="str"/>
      <x:c r="N9" s="1" t="str">
        <x:v>True</x:v>
      </x:c>
      <x:c r="O9" s="1" t="str">
        <x:v>29652.5</x:v>
      </x:c>
      <x:c r="P9" s="1" t="str">
        <x:v>bearBreakEvent=true; Close-mode close &lt; activeStrLow[1]; close=29649.0; level=29652.5</x:v>
      </x:c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/>
      <x:c r="AA9" s="1" t="str"/>
      <x:c r="AB9" s="1" t="str"/>
    </x:row>
    <x:row r="10" ht="18" customHeight="1">
      <x:c r="A10" s="1" t="str">
        <x:v>8</x:v>
      </x:c>
      <x:c r="B10" s="1" t="str">
        <x:v>Short</x:v>
      </x:c>
      <x:c r="C10" s="1" t="str">
        <x:v>2026-06-29 19:35:00-05:00</x:v>
      </x:c>
      <x:c r="D10" s="1" t="str">
        <x:v>5755</x:v>
      </x:c>
      <x:c r="E10" s="1" t="str">
        <x:v>RETEST_EVALUATION</x:v>
      </x:c>
      <x:c r="F10" s="1" t="str">
        <x:v>SHORT_WAIT_RETEST</x:v>
      </x:c>
      <x:c r="G10" s="1" t="str">
        <x:v>SHORT_WAIT_RETEST</x:v>
      </x:c>
      <x:c r="H10" s="1" t="str">
        <x:v>29647.0</x:v>
      </x:c>
      <x:c r="I10" s="1" t="str">
        <x:v>29659.0</x:v>
      </x:c>
      <x:c r="J10" s="1" t="str">
        <x:v>29631.25</x:v>
      </x:c>
      <x:c r="K10" s="1" t="str">
        <x:v>29647.0</x:v>
      </x:c>
      <x:c r="L10" s="1" t="str">
        <x:v>31.157830702947145</x:v>
      </x:c>
      <x:c r="M10" s="1" t="str"/>
      <x:c r="N10" s="1" t="str"/>
      <x:c r="O10" s="1" t="str"/>
      <x:c r="P10" s="1" t="str"/>
      <x:c r="Q10" s="1" t="str">
        <x:v>29652.5</x:v>
      </x:c>
      <x:c r="R10" s="1" t="str">
        <x:v>3.1157830702947145</x:v>
      </x:c>
      <x:c r="S10" s="1" t="str">
        <x:v>29649.384216929706</x:v>
      </x:c>
      <x:c r="T10" s="1" t="str">
        <x:v>29655.615783070294</x:v>
      </x:c>
      <x:c r="U10" s="1" t="str">
        <x:v>True</x:v>
      </x:c>
      <x:c r="V10" s="1" t="str">
        <x:v>False</x:v>
      </x:c>
      <x:c r="W10" s="1" t="str">
        <x:v>False</x:v>
      </x:c>
      <x:c r="X10" s="1" t="str"/>
      <x:c r="Y10" s="1" t="str"/>
      <x:c r="Z10" s="1" t="str"/>
      <x:c r="AA10" s="1" t="str"/>
      <x:c r="AB10" s="1" t="str"/>
    </x:row>
    <x:row r="11" ht="18" customHeight="1">
      <x:c r="A11" s="1" t="str">
        <x:v>8</x:v>
      </x:c>
      <x:c r="B11" s="1" t="str">
        <x:v>Short</x:v>
      </x:c>
      <x:c r="C11" s="1" t="str">
        <x:v>2026-06-29 19:35:00-05:00</x:v>
      </x:c>
      <x:c r="D11" s="1" t="str">
        <x:v>5755</x:v>
      </x:c>
      <x:c r="E11" s="1" t="str">
        <x:v>RETEST_ACCEPTED</x:v>
      </x:c>
      <x:c r="F11" s="1" t="str">
        <x:v>SHORT_WAIT_RETEST</x:v>
      </x:c>
      <x:c r="G11" s="1" t="str">
        <x:v>SHORT_WAIT_CONFIRM</x:v>
      </x:c>
      <x:c r="H11" s="1" t="str">
        <x:v>29647.0</x:v>
      </x:c>
      <x:c r="I11" s="1" t="str">
        <x:v>29659.0</x:v>
      </x:c>
      <x:c r="J11" s="1" t="str">
        <x:v>29631.25</x:v>
      </x:c>
      <x:c r="K11" s="1" t="str">
        <x:v>29647.0</x:v>
      </x:c>
      <x:c r="L11" s="1" t="str">
        <x:v>31.157830702947145</x:v>
      </x:c>
      <x:c r="M11" s="1" t="str"/>
      <x:c r="N11" s="1" t="str"/>
      <x:c r="O11" s="1" t="str"/>
      <x:c r="P11" s="1" t="str"/>
      <x:c r="Q11" s="1" t="str">
        <x:v>29652.5</x:v>
      </x:c>
      <x:c r="R11" s="1" t="str">
        <x:v>3.1157830702947145</x:v>
      </x:c>
      <x:c r="S11" s="1" t="str"/>
      <x:c r="T11" s="1" t="str"/>
      <x:c r="U11" s="1" t="str"/>
      <x:c r="V11" s="1" t="str"/>
      <x:c r="W11" s="1" t="str"/>
      <x:c r="X11" s="1" t="str"/>
      <x:c r="Y11" s="1" t="str"/>
      <x:c r="Z11" s="1" t="str"/>
      <x:c r="AA11" s="1" t="str"/>
      <x:c r="AB11" s="1" t="str"/>
    </x:row>
    <x:row r="12" ht="18" customHeight="1">
      <x:c r="A12" s="1" t="str">
        <x:v>8</x:v>
      </x:c>
      <x:c r="B12" s="1" t="str">
        <x:v>Short</x:v>
      </x:c>
      <x:c r="C12" s="1" t="str">
        <x:v>2026-06-29 19:40:00-05:00</x:v>
      </x:c>
      <x:c r="D12" s="1" t="str">
        <x:v>5756</x:v>
      </x:c>
      <x:c r="E12" s="1" t="str">
        <x:v>CONFIRM_EVALUATION</x:v>
      </x:c>
      <x:c r="F12" s="1" t="str">
        <x:v>SHORT_WAIT_CONFIRM</x:v>
      </x:c>
      <x:c r="G12" s="1" t="str">
        <x:v>SHORT_WAIT_CONFIRM</x:v>
      </x:c>
      <x:c r="H12" s="1" t="str">
        <x:v>29649.75</x:v>
      </x:c>
      <x:c r="I12" s="1" t="str">
        <x:v>29664.75</x:v>
      </x:c>
      <x:c r="J12" s="1" t="str">
        <x:v>29618.5</x:v>
      </x:c>
      <x:c r="K12" s="1" t="str">
        <x:v>29624.5</x:v>
      </x:c>
      <x:c r="L12" s="1" t="str">
        <x:v>32.235842795593776</x:v>
      </x:c>
      <x:c r="M12" s="1" t="str"/>
      <x:c r="N12" s="1" t="str"/>
      <x:c r="O12" s="1" t="str">
        <x:v>29652.5</x:v>
      </x:c>
      <x:c r="P12" s="1" t="str"/>
      <x:c r="Q12" s="1" t="str"/>
      <x:c r="R12" s="1" t="str"/>
      <x:c r="S12" s="1" t="str"/>
      <x:c r="T12" s="1" t="str"/>
      <x:c r="U12" s="1" t="str"/>
      <x:c r="V12" s="1" t="str">
        <x:v>False</x:v>
      </x:c>
      <x:c r="W12" s="1" t="str">
        <x:v>False</x:v>
      </x:c>
      <x:c r="X12" s="1" t="str">
        <x:v>True</x:v>
      </x:c>
      <x:c r="Y12" s="1" t="str">
        <x:v>True</x:v>
      </x:c>
      <x:c r="Z12" s="1" t="str">
        <x:v>True</x:v>
      </x:c>
      <x:c r="AA12" s="1" t="str">
        <x:v>[]</x:v>
      </x:c>
      <x:c r="AB12" s="1" t="str"/>
    </x:row>
    <x:row r="13" ht="18" customHeight="1">
      <x:c r="A13" s="1" t="str">
        <x:v>8</x:v>
      </x:c>
      <x:c r="B13" s="1" t="str">
        <x:v>Short</x:v>
      </x:c>
      <x:c r="C13" s="1" t="str">
        <x:v>2026-06-29 19:40:00-05:00</x:v>
      </x:c>
      <x:c r="D13" s="1" t="str">
        <x:v>5756</x:v>
      </x:c>
      <x:c r="E13" s="1" t="str">
        <x:v>CONFIRM_ENTRY</x:v>
      </x:c>
      <x:c r="F13" s="1" t="str">
        <x:v>SHORT_WAIT_CONFIRM</x:v>
      </x:c>
      <x:c r="G13" s="1" t="str">
        <x:v>IDLE</x:v>
      </x:c>
      <x:c r="H13" s="1" t="str">
        <x:v>29649.75</x:v>
      </x:c>
      <x:c r="I13" s="1" t="str">
        <x:v>29664.75</x:v>
      </x:c>
      <x:c r="J13" s="1" t="str">
        <x:v>29618.5</x:v>
      </x:c>
      <x:c r="K13" s="1" t="str">
        <x:v>29624.5</x:v>
      </x:c>
      <x:c r="L13" s="1" t="str">
        <x:v>32.235842795593776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/>
      <x:c r="AA13" s="1" t="str"/>
      <x:c r="AB13" s="1" t="str">
        <x:v>48.35376419339066</x:v>
      </x:c>
    </x:row>
    <x:row r="14" ht="18" customHeight="1">
      <x:c r="A14" s="1" t="str">
        <x:v>9</x:v>
      </x:c>
      <x:c r="B14" s="1" t="str">
        <x:v>Short</x:v>
      </x:c>
      <x:c r="C14" s="1" t="str">
        <x:v>2026-06-30 07:00:00-05:00</x:v>
      </x:c>
      <x:c r="D14" s="1" t="str">
        <x:v>5892</x:v>
      </x:c>
      <x:c r="E14" s="1" t="str">
        <x:v>SETUP_ACCEPTED</x:v>
      </x:c>
      <x:c r="F14" s="1" t="str">
        <x:v>IDLE</x:v>
      </x:c>
      <x:c r="G14" s="1" t="str">
        <x:v>SHORT_WAIT_BOS</x:v>
      </x:c>
      <x:c r="H14" s="1" t="str">
        <x:v>29821.25</x:v>
      </x:c>
      <x:c r="I14" s="1" t="str">
        <x:v>29825.0</x:v>
      </x:c>
      <x:c r="J14" s="1" t="str">
        <x:v>29776.25</x:v>
      </x:c>
      <x:c r="K14" s="1" t="str">
        <x:v>29785.0</x:v>
      </x:c>
      <x:c r="L14" s="1" t="str">
        <x:v>23.87625817009704</x:v>
      </x:c>
      <x:c r="M14" s="1" t="str">
        <x:v>90.0</x:v>
      </x:c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/>
      <x:c r="X14" s="1" t="str"/>
      <x:c r="Y14" s="1" t="str"/>
      <x:c r="Z14" s="1" t="str"/>
      <x:c r="AA14" s="1" t="str"/>
      <x:c r="AB14" s="1" t="str"/>
    </x:row>
    <x:row r="15" ht="18" customHeight="1">
      <x:c r="A15" s="1" t="str">
        <x:v>9</x:v>
      </x:c>
      <x:c r="B15" s="1" t="str">
        <x:v>Short</x:v>
      </x:c>
      <x:c r="C15" s="1" t="str">
        <x:v>2026-06-30 07:00:00-05:00</x:v>
      </x:c>
      <x:c r="D15" s="1" t="str">
        <x:v>5892</x:v>
      </x:c>
      <x:c r="E15" s="1" t="str">
        <x:v>BOS_ACCEPTED</x:v>
      </x:c>
      <x:c r="F15" s="1" t="str">
        <x:v>SHORT_WAIT_BOS</x:v>
      </x:c>
      <x:c r="G15" s="1" t="str">
        <x:v>SHORT_WAIT_RETEST</x:v>
      </x:c>
      <x:c r="H15" s="1" t="str">
        <x:v>29821.25</x:v>
      </x:c>
      <x:c r="I15" s="1" t="str">
        <x:v>29825.0</x:v>
      </x:c>
      <x:c r="J15" s="1" t="str">
        <x:v>29776.25</x:v>
      </x:c>
      <x:c r="K15" s="1" t="str">
        <x:v>29785.0</x:v>
      </x:c>
      <x:c r="L15" s="1" t="str">
        <x:v>23.87625817009704</x:v>
      </x:c>
      <x:c r="M15" s="1" t="str"/>
      <x:c r="N15" s="1" t="str">
        <x:v>True</x:v>
      </x:c>
      <x:c r="O15" s="1" t="str">
        <x:v>29796.5</x:v>
      </x:c>
      <x:c r="P15" s="1" t="str">
        <x:v>bearBreakEvent=true; Close-mode close &lt; activeStrLow[1]; close=29785.0; level=29796.5</x:v>
      </x:c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/>
      <x:c r="AA15" s="1" t="str"/>
      <x:c r="AB15" s="1" t="str"/>
    </x:row>
    <x:row r="16" ht="18" customHeight="1">
      <x:c r="A16" s="1" t="str">
        <x:v>9</x:v>
      </x:c>
      <x:c r="B16" s="1" t="str">
        <x:v>Short</x:v>
      </x:c>
      <x:c r="C16" s="1" t="str">
        <x:v>2026-06-30 07:05:00-05:00</x:v>
      </x:c>
      <x:c r="D16" s="1" t="str">
        <x:v>5893</x:v>
      </x:c>
      <x:c r="E16" s="1" t="str">
        <x:v>RETEST_EVALUATION</x:v>
      </x:c>
      <x:c r="F16" s="1" t="str">
        <x:v>SHORT_WAIT_RETEST</x:v>
      </x:c>
      <x:c r="G16" s="1" t="str">
        <x:v>SHORT_WAIT_RETEST</x:v>
      </x:c>
      <x:c r="H16" s="1" t="str">
        <x:v>29784.0</x:v>
      </x:c>
      <x:c r="I16" s="1" t="str">
        <x:v>29792.75</x:v>
      </x:c>
      <x:c r="J16" s="1" t="str">
        <x:v>29772.0</x:v>
      </x:c>
      <x:c r="K16" s="1" t="str">
        <x:v>29782.5</x:v>
      </x:c>
      <x:c r="L16" s="1" t="str">
        <x:v>23.652954015090106</x:v>
      </x:c>
      <x:c r="M16" s="1" t="str"/>
      <x:c r="N16" s="1" t="str"/>
      <x:c r="O16" s="1" t="str"/>
      <x:c r="P16" s="1" t="str"/>
      <x:c r="Q16" s="1" t="str">
        <x:v>29796.5</x:v>
      </x:c>
      <x:c r="R16" s="1" t="str">
        <x:v>2.3652954015090106</x:v>
      </x:c>
      <x:c r="S16" s="1" t="str">
        <x:v>29794.13470459849</x:v>
      </x:c>
      <x:c r="T16" s="1" t="str">
        <x:v>29798.86529540151</x:v>
      </x:c>
      <x:c r="U16" s="1" t="str">
        <x:v>False</x:v>
      </x:c>
      <x:c r="V16" s="1" t="str">
        <x:v>False</x:v>
      </x:c>
      <x:c r="W16" s="1" t="str">
        <x:v>False</x:v>
      </x:c>
      <x:c r="X16" s="1" t="str"/>
      <x:c r="Y16" s="1" t="str"/>
      <x:c r="Z16" s="1" t="str"/>
      <x:c r="AA16" s="1" t="str"/>
      <x:c r="AB16" s="1" t="str"/>
    </x:row>
    <x:row r="17" ht="18" customHeight="1">
      <x:c r="A17" s="1" t="str">
        <x:v>9</x:v>
      </x:c>
      <x:c r="B17" s="1" t="str">
        <x:v>Short</x:v>
      </x:c>
      <x:c r="C17" s="1" t="str">
        <x:v>2026-06-30 07:10:00-05:00</x:v>
      </x:c>
      <x:c r="D17" s="1" t="str">
        <x:v>5894</x:v>
      </x:c>
      <x:c r="E17" s="1" t="str">
        <x:v>RETEST_EVALUATION</x:v>
      </x:c>
      <x:c r="F17" s="1" t="str">
        <x:v>SHORT_WAIT_RETEST</x:v>
      </x:c>
      <x:c r="G17" s="1" t="str">
        <x:v>SHORT_WAIT_RETEST</x:v>
      </x:c>
      <x:c r="H17" s="1" t="str">
        <x:v>29782.75</x:v>
      </x:c>
      <x:c r="I17" s="1" t="str">
        <x:v>29806.75</x:v>
      </x:c>
      <x:c r="J17" s="1" t="str">
        <x:v>29766.0</x:v>
      </x:c>
      <x:c r="K17" s="1" t="str">
        <x:v>29772.25</x:v>
      </x:c>
      <x:c r="L17" s="1" t="str">
        <x:v>24.874171585440813</x:v>
      </x:c>
      <x:c r="M17" s="1" t="str"/>
      <x:c r="N17" s="1" t="str"/>
      <x:c r="O17" s="1" t="str"/>
      <x:c r="P17" s="1" t="str"/>
      <x:c r="Q17" s="1" t="str">
        <x:v>29796.5</x:v>
      </x:c>
      <x:c r="R17" s="1" t="str">
        <x:v>2.4874171585440816</x:v>
      </x:c>
      <x:c r="S17" s="1" t="str">
        <x:v>29794.012582841457</x:v>
      </x:c>
      <x:c r="T17" s="1" t="str">
        <x:v>29798.987417158543</x:v>
      </x:c>
      <x:c r="U17" s="1" t="str">
        <x:v>True</x:v>
      </x:c>
      <x:c r="V17" s="1" t="str">
        <x:v>False</x:v>
      </x:c>
      <x:c r="W17" s="1" t="str">
        <x:v>False</x:v>
      </x:c>
      <x:c r="X17" s="1" t="str"/>
      <x:c r="Y17" s="1" t="str"/>
      <x:c r="Z17" s="1" t="str"/>
      <x:c r="AA17" s="1" t="str"/>
      <x:c r="AB17" s="1" t="str"/>
    </x:row>
    <x:row r="18" ht="18" customHeight="1">
      <x:c r="A18" s="1" t="str">
        <x:v>9</x:v>
      </x:c>
      <x:c r="B18" s="1" t="str">
        <x:v>Short</x:v>
      </x:c>
      <x:c r="C18" s="1" t="str">
        <x:v>2026-06-30 07:10:00-05:00</x:v>
      </x:c>
      <x:c r="D18" s="1" t="str">
        <x:v>5894</x:v>
      </x:c>
      <x:c r="E18" s="1" t="str">
        <x:v>RETEST_ACCEPTED</x:v>
      </x:c>
      <x:c r="F18" s="1" t="str">
        <x:v>SHORT_WAIT_RETEST</x:v>
      </x:c>
      <x:c r="G18" s="1" t="str">
        <x:v>SHORT_WAIT_CONFIRM</x:v>
      </x:c>
      <x:c r="H18" s="1" t="str">
        <x:v>29782.75</x:v>
      </x:c>
      <x:c r="I18" s="1" t="str">
        <x:v>29806.75</x:v>
      </x:c>
      <x:c r="J18" s="1" t="str">
        <x:v>29766.0</x:v>
      </x:c>
      <x:c r="K18" s="1" t="str">
        <x:v>29772.25</x:v>
      </x:c>
      <x:c r="L18" s="1" t="str">
        <x:v>24.874171585440813</x:v>
      </x:c>
      <x:c r="M18" s="1" t="str"/>
      <x:c r="N18" s="1" t="str"/>
      <x:c r="O18" s="1" t="str"/>
      <x:c r="P18" s="1" t="str"/>
      <x:c r="Q18" s="1" t="str">
        <x:v>29796.5</x:v>
      </x:c>
      <x:c r="R18" s="1" t="str">
        <x:v>2.4874171585440816</x:v>
      </x:c>
      <x:c r="S18" s="1" t="str"/>
      <x:c r="T18" s="1" t="str"/>
      <x:c r="U18" s="1" t="str"/>
      <x:c r="V18" s="1" t="str"/>
      <x:c r="W18" s="1" t="str"/>
      <x:c r="X18" s="1" t="str"/>
      <x:c r="Y18" s="1" t="str"/>
      <x:c r="Z18" s="1" t="str"/>
      <x:c r="AA18" s="1" t="str"/>
      <x:c r="AB18" s="1" t="str"/>
    </x:row>
    <x:row r="19" ht="18" customHeight="1">
      <x:c r="A19" s="1" t="str">
        <x:v>9</x:v>
      </x:c>
      <x:c r="B19" s="1" t="str">
        <x:v>Short</x:v>
      </x:c>
      <x:c r="C19" s="1" t="str">
        <x:v>2026-06-30 07:15:00-05:00</x:v>
      </x:c>
      <x:c r="D19" s="1" t="str">
        <x:v>5895</x:v>
      </x:c>
      <x:c r="E19" s="1" t="str">
        <x:v>CONFIRM_EVALUATION</x:v>
      </x:c>
      <x:c r="F19" s="1" t="str">
        <x:v>SHORT_WAIT_CONFIRM</x:v>
      </x:c>
      <x:c r="G19" s="1" t="str">
        <x:v>SHORT_WAIT_CONFIRM</x:v>
      </x:c>
      <x:c r="H19" s="1" t="str">
        <x:v>29772.75</x:v>
      </x:c>
      <x:c r="I19" s="1" t="str">
        <x:v>29778.25</x:v>
      </x:c>
      <x:c r="J19" s="1" t="str">
        <x:v>29761.0</x:v>
      </x:c>
      <x:c r="K19" s="1" t="str">
        <x:v>29766.25</x:v>
      </x:c>
      <x:c r="L19" s="1" t="str">
        <x:v>24.329587900766466</x:v>
      </x:c>
      <x:c r="M19" s="1" t="str"/>
      <x:c r="N19" s="1" t="str"/>
      <x:c r="O19" s="1" t="str">
        <x:v>29796.5</x:v>
      </x:c>
      <x:c r="P19" s="1" t="str"/>
      <x:c r="Q19" s="1" t="str"/>
      <x:c r="R19" s="1" t="str"/>
      <x:c r="S19" s="1" t="str"/>
      <x:c r="T19" s="1" t="str"/>
      <x:c r="U19" s="1" t="str"/>
      <x:c r="V19" s="1" t="str">
        <x:v>False</x:v>
      </x:c>
      <x:c r="W19" s="1" t="str">
        <x:v>False</x:v>
      </x:c>
      <x:c r="X19" s="1" t="str">
        <x:v>True</x:v>
      </x:c>
      <x:c r="Y19" s="1" t="str">
        <x:v>True</x:v>
      </x:c>
      <x:c r="Z19" s="1" t="str">
        <x:v>True</x:v>
      </x:c>
      <x:c r="AA19" s="1" t="str">
        <x:v>[]</x:v>
      </x:c>
      <x:c r="AB19" s="1" t="str"/>
    </x:row>
    <x:row r="20" ht="18" customHeight="1">
      <x:c r="A20" s="1" t="str">
        <x:v>9</x:v>
      </x:c>
      <x:c r="B20" s="1" t="str">
        <x:v>Short</x:v>
      </x:c>
      <x:c r="C20" s="1" t="str">
        <x:v>2026-06-30 07:15:00-05:00</x:v>
      </x:c>
      <x:c r="D20" s="1" t="str">
        <x:v>5895</x:v>
      </x:c>
      <x:c r="E20" s="1" t="str">
        <x:v>CONFIRM_ENTRY</x:v>
      </x:c>
      <x:c r="F20" s="1" t="str">
        <x:v>SHORT_WAIT_CONFIRM</x:v>
      </x:c>
      <x:c r="G20" s="1" t="str">
        <x:v>IDLE</x:v>
      </x:c>
      <x:c r="H20" s="1" t="str">
        <x:v>29772.75</x:v>
      </x:c>
      <x:c r="I20" s="1" t="str">
        <x:v>29778.25</x:v>
      </x:c>
      <x:c r="J20" s="1" t="str">
        <x:v>29761.0</x:v>
      </x:c>
      <x:c r="K20" s="1" t="str">
        <x:v>29766.25</x:v>
      </x:c>
      <x:c r="L20" s="1" t="str">
        <x:v>24.329587900766466</x:v>
      </x:c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/>
      <x:c r="W20" s="1" t="str"/>
      <x:c r="X20" s="1" t="str"/>
      <x:c r="Y20" s="1" t="str"/>
      <x:c r="Z20" s="1" t="str"/>
      <x:c r="AA20" s="1" t="str"/>
      <x:c r="AB20" s="1" t="str">
        <x:v>36.4943818511497</x:v>
      </x:c>
    </x:row>
    <x:row r="21" ht="18" customHeight="1">
      <x:c r="A21" s="1" t="str">
        <x:v>12</x:v>
      </x:c>
      <x:c r="B21" s="1" t="str">
        <x:v>Long</x:v>
      </x:c>
      <x:c r="C21" s="1" t="str">
        <x:v>2026-06-30 10:50:00-05:00</x:v>
      </x:c>
      <x:c r="D21" s="1" t="str">
        <x:v>5938</x:v>
      </x:c>
      <x:c r="E21" s="1" t="str">
        <x:v>SETUP_ACCEPTED</x:v>
      </x:c>
      <x:c r="F21" s="1" t="str">
        <x:v>IDLE</x:v>
      </x:c>
      <x:c r="G21" s="1" t="str">
        <x:v>LONG_WAIT_BOS</x:v>
      </x:c>
      <x:c r="H21" s="1" t="str">
        <x:v>30114.5</x:v>
      </x:c>
      <x:c r="I21" s="1" t="str">
        <x:v>30152.75</x:v>
      </x:c>
      <x:c r="J21" s="1" t="str">
        <x:v>30112.0</x:v>
      </x:c>
      <x:c r="K21" s="1" t="str">
        <x:v>30149.75</x:v>
      </x:c>
      <x:c r="L21" s="1" t="str">
        <x:v>45.71005144602033</x:v>
      </x:c>
      <x:c r="M21" s="1" t="str">
        <x:v>75.0</x:v>
      </x:c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/>
      <x:c r="AA21" s="1" t="str"/>
      <x:c r="AB21" s="1" t="str"/>
    </x:row>
    <x:row r="22" ht="18" customHeight="1">
      <x:c r="A22" s="1" t="str">
        <x:v>12</x:v>
      </x:c>
      <x:c r="B22" s="1" t="str">
        <x:v>Long</x:v>
      </x:c>
      <x:c r="C22" s="1" t="str">
        <x:v>2026-06-30 10:50:00-05:00</x:v>
      </x:c>
      <x:c r="D22" s="1" t="str">
        <x:v>5938</x:v>
      </x:c>
      <x:c r="E22" s="1" t="str">
        <x:v>BOS_ACCEPTED</x:v>
      </x:c>
      <x:c r="F22" s="1" t="str">
        <x:v>LONG_WAIT_BOS</x:v>
      </x:c>
      <x:c r="G22" s="1" t="str">
        <x:v>LONG_WAIT_RETEST</x:v>
      </x:c>
      <x:c r="H22" s="1" t="str">
        <x:v>30114.5</x:v>
      </x:c>
      <x:c r="I22" s="1" t="str">
        <x:v>30152.75</x:v>
      </x:c>
      <x:c r="J22" s="1" t="str">
        <x:v>30112.0</x:v>
      </x:c>
      <x:c r="K22" s="1" t="str">
        <x:v>30149.75</x:v>
      </x:c>
      <x:c r="L22" s="1" t="str">
        <x:v>45.71005144602033</x:v>
      </x:c>
      <x:c r="M22" s="1" t="str"/>
      <x:c r="N22" s="1" t="str">
        <x:v>True</x:v>
      </x:c>
      <x:c r="O22" s="1" t="str">
        <x:v>30124.75</x:v>
      </x:c>
      <x:c r="P22" s="1" t="str">
        <x:v>bullBreakEvent=true; Close-mode close &gt; activeStrHigh[1]; close=30149.75; level=30124.75</x:v>
      </x:c>
      <x:c r="Q22" s="1" t="str"/>
      <x:c r="R22" s="1" t="str"/>
      <x:c r="S22" s="1" t="str"/>
      <x:c r="T22" s="1" t="str"/>
      <x:c r="U22" s="1" t="str"/>
      <x:c r="V22" s="1" t="str"/>
      <x:c r="W22" s="1" t="str"/>
      <x:c r="X22" s="1" t="str"/>
      <x:c r="Y22" s="1" t="str"/>
      <x:c r="Z22" s="1" t="str"/>
      <x:c r="AA22" s="1" t="str"/>
      <x:c r="AB22" s="1" t="str"/>
    </x:row>
    <x:row r="23" ht="18" customHeight="1">
      <x:c r="A23" s="1" t="str">
        <x:v>12</x:v>
      </x:c>
      <x:c r="B23" s="1" t="str">
        <x:v>Long</x:v>
      </x:c>
      <x:c r="C23" s="1" t="str">
        <x:v>2026-06-30 10:55:00-05:00</x:v>
      </x:c>
      <x:c r="D23" s="1" t="str">
        <x:v>5939</x:v>
      </x:c>
      <x:c r="E23" s="1" t="str">
        <x:v>RETEST_EVALUATION</x:v>
      </x:c>
      <x:c r="F23" s="1" t="str">
        <x:v>LONG_WAIT_RETEST</x:v>
      </x:c>
      <x:c r="G23" s="1" t="str">
        <x:v>LONG_WAIT_RETEST</x:v>
      </x:c>
      <x:c r="H23" s="1" t="str">
        <x:v>30149.5</x:v>
      </x:c>
      <x:c r="I23" s="1" t="str">
        <x:v>30164.25</x:v>
      </x:c>
      <x:c r="J23" s="1" t="str">
        <x:v>30141.5</x:v>
      </x:c>
      <x:c r="K23" s="1" t="str">
        <x:v>30142.0</x:v>
      </x:c>
      <x:c r="L23" s="1" t="str">
        <x:v>44.070047771304594</x:v>
      </x:c>
      <x:c r="M23" s="1" t="str"/>
      <x:c r="N23" s="1" t="str"/>
      <x:c r="O23" s="1" t="str"/>
      <x:c r="P23" s="1" t="str"/>
      <x:c r="Q23" s="1" t="str">
        <x:v>30124.75</x:v>
      </x:c>
      <x:c r="R23" s="1" t="str">
        <x:v>4.407004777130459</x:v>
      </x:c>
      <x:c r="S23" s="1" t="str">
        <x:v>30120.34299522287</x:v>
      </x:c>
      <x:c r="T23" s="1" t="str">
        <x:v>30129.15700477713</x:v>
      </x:c>
      <x:c r="U23" s="1" t="str">
        <x:v>False</x:v>
      </x:c>
      <x:c r="V23" s="1" t="str">
        <x:v>False</x:v>
      </x:c>
      <x:c r="W23" s="1" t="str">
        <x:v>False</x:v>
      </x:c>
      <x:c r="X23" s="1" t="str"/>
      <x:c r="Y23" s="1" t="str"/>
      <x:c r="Z23" s="1" t="str"/>
      <x:c r="AA23" s="1" t="str"/>
      <x:c r="AB23" s="1" t="str"/>
    </x:row>
    <x:row r="24" ht="18" customHeight="1">
      <x:c r="A24" s="1" t="str">
        <x:v>12</x:v>
      </x:c>
      <x:c r="B24" s="1" t="str">
        <x:v>Long</x:v>
      </x:c>
      <x:c r="C24" s="1" t="str">
        <x:v>2026-06-30 11:00:00-05:00</x:v>
      </x:c>
      <x:c r="D24" s="1" t="str">
        <x:v>5940</x:v>
      </x:c>
      <x:c r="E24" s="1" t="str">
        <x:v>RETEST_EVALUATION</x:v>
      </x:c>
      <x:c r="F24" s="1" t="str">
        <x:v>LONG_WAIT_RETEST</x:v>
      </x:c>
      <x:c r="G24" s="1" t="str">
        <x:v>LONG_WAIT_RETEST</x:v>
      </x:c>
      <x:c r="H24" s="1" t="str">
        <x:v>30142.75</x:v>
      </x:c>
      <x:c r="I24" s="1" t="str">
        <x:v>30170.0</x:v>
      </x:c>
      <x:c r="J24" s="1" t="str">
        <x:v>30134.75</x:v>
      </x:c>
      <x:c r="K24" s="1" t="str">
        <x:v>30165.75</x:v>
      </x:c>
      <x:c r="L24" s="1" t="str">
        <x:v>43.44004435906855</x:v>
      </x:c>
      <x:c r="M24" s="1" t="str"/>
      <x:c r="N24" s="1" t="str"/>
      <x:c r="O24" s="1" t="str"/>
      <x:c r="P24" s="1" t="str"/>
      <x:c r="Q24" s="1" t="str">
        <x:v>30124.75</x:v>
      </x:c>
      <x:c r="R24" s="1" t="str">
        <x:v>4.3440044359068555</x:v>
      </x:c>
      <x:c r="S24" s="1" t="str">
        <x:v>30120.40599556409</x:v>
      </x:c>
      <x:c r="T24" s="1" t="str">
        <x:v>30129.09400443591</x:v>
      </x:c>
      <x:c r="U24" s="1" t="str">
        <x:v>False</x:v>
      </x:c>
      <x:c r="V24" s="1" t="str">
        <x:v>False</x:v>
      </x:c>
      <x:c r="W24" s="1" t="str">
        <x:v>False</x:v>
      </x:c>
      <x:c r="X24" s="1" t="str"/>
      <x:c r="Y24" s="1" t="str"/>
      <x:c r="Z24" s="1" t="str"/>
      <x:c r="AA24" s="1" t="str"/>
      <x:c r="AB24" s="1" t="str"/>
    </x:row>
    <x:row r="25" ht="18" customHeight="1">
      <x:c r="A25" s="1" t="str">
        <x:v>12</x:v>
      </x:c>
      <x:c r="B25" s="1" t="str">
        <x:v>Long</x:v>
      </x:c>
      <x:c r="C25" s="1" t="str">
        <x:v>2026-06-30 11:05:00-05:00</x:v>
      </x:c>
      <x:c r="D25" s="1" t="str">
        <x:v>5941</x:v>
      </x:c>
      <x:c r="E25" s="1" t="str">
        <x:v>RETEST_EVALUATION</x:v>
      </x:c>
      <x:c r="F25" s="1" t="str">
        <x:v>LONG_WAIT_RETEST</x:v>
      </x:c>
      <x:c r="G25" s="1" t="str">
        <x:v>LONG_WAIT_RETEST</x:v>
      </x:c>
      <x:c r="H25" s="1" t="str">
        <x:v>30165.75</x:v>
      </x:c>
      <x:c r="I25" s="1" t="str">
        <x:v>30178.25</x:v>
      </x:c>
      <x:c r="J25" s="1" t="str">
        <x:v>30162.0</x:v>
      </x:c>
      <x:c r="K25" s="1" t="str">
        <x:v>30166.25</x:v>
      </x:c>
      <x:c r="L25" s="1" t="str">
        <x:v>41.49789833342079</x:v>
      </x:c>
      <x:c r="M25" s="1" t="str"/>
      <x:c r="N25" s="1" t="str"/>
      <x:c r="O25" s="1" t="str"/>
      <x:c r="P25" s="1" t="str"/>
      <x:c r="Q25" s="1" t="str">
        <x:v>30124.75</x:v>
      </x:c>
      <x:c r="R25" s="1" t="str">
        <x:v>4.149789833342079</x:v>
      </x:c>
      <x:c r="S25" s="1" t="str">
        <x:v>30120.600210166656</x:v>
      </x:c>
      <x:c r="T25" s="1" t="str">
        <x:v>30128.899789833344</x:v>
      </x:c>
      <x:c r="U25" s="1" t="str">
        <x:v>False</x:v>
      </x:c>
      <x:c r="V25" s="1" t="str">
        <x:v>False</x:v>
      </x:c>
      <x:c r="W25" s="1" t="str">
        <x:v>False</x:v>
      </x:c>
      <x:c r="X25" s="1" t="str"/>
      <x:c r="Y25" s="1" t="str"/>
      <x:c r="Z25" s="1" t="str"/>
      <x:c r="AA25" s="1" t="str"/>
      <x:c r="AB25" s="1" t="str"/>
    </x:row>
    <x:row r="26" ht="18" customHeight="1">
      <x:c r="A26" s="1" t="str">
        <x:v>12</x:v>
      </x:c>
      <x:c r="B26" s="1" t="str">
        <x:v>Long</x:v>
      </x:c>
      <x:c r="C26" s="1" t="str">
        <x:v>2026-06-30 11:10:00-05:00</x:v>
      </x:c>
      <x:c r="D26" s="1" t="str">
        <x:v>5942</x:v>
      </x:c>
      <x:c r="E26" s="1" t="str">
        <x:v>RETEST_EVALUATION</x:v>
      </x:c>
      <x:c r="F26" s="1" t="str">
        <x:v>LONG_WAIT_RETEST</x:v>
      </x:c>
      <x:c r="G26" s="1" t="str">
        <x:v>LONG_WAIT_RETEST</x:v>
      </x:c>
      <x:c r="H26" s="1" t="str">
        <x:v>30166.0</x:v>
      </x:c>
      <x:c r="I26" s="1" t="str">
        <x:v>30171.75</x:v>
      </x:c>
      <x:c r="J26" s="1" t="str">
        <x:v>30156.5</x:v>
      </x:c>
      <x:c r="K26" s="1" t="str">
        <x:v>30170.0</x:v>
      </x:c>
      <x:c r="L26" s="1" t="str">
        <x:v>39.623048452462164</x:v>
      </x:c>
      <x:c r="M26" s="1" t="str"/>
      <x:c r="N26" s="1" t="str"/>
      <x:c r="O26" s="1" t="str"/>
      <x:c r="P26" s="1" t="str"/>
      <x:c r="Q26" s="1" t="str">
        <x:v>30124.75</x:v>
      </x:c>
      <x:c r="R26" s="1" t="str">
        <x:v>3.9623048452462166</x:v>
      </x:c>
      <x:c r="S26" s="1" t="str">
        <x:v>30120.787695154755</x:v>
      </x:c>
      <x:c r="T26" s="1" t="str">
        <x:v>30128.712304845245</x:v>
      </x:c>
      <x:c r="U26" s="1" t="str">
        <x:v>False</x:v>
      </x:c>
      <x:c r="V26" s="1" t="str">
        <x:v>False</x:v>
      </x:c>
      <x:c r="W26" s="1" t="str">
        <x:v>False</x:v>
      </x:c>
      <x:c r="X26" s="1" t="str"/>
      <x:c r="Y26" s="1" t="str"/>
      <x:c r="Z26" s="1" t="str"/>
      <x:c r="AA26" s="1" t="str"/>
      <x:c r="AB26" s="1" t="str"/>
    </x:row>
    <x:row r="27" ht="18" customHeight="1">
      <x:c r="A27" s="1" t="str">
        <x:v>12</x:v>
      </x:c>
      <x:c r="B27" s="1" t="str">
        <x:v>Long</x:v>
      </x:c>
      <x:c r="C27" s="1" t="str">
        <x:v>2026-06-30 11:15:00-05:00</x:v>
      </x:c>
      <x:c r="D27" s="1" t="str">
        <x:v>5943</x:v>
      </x:c>
      <x:c r="E27" s="1" t="str">
        <x:v>RETEST_EVALUATION</x:v>
      </x:c>
      <x:c r="F27" s="1" t="str">
        <x:v>LONG_WAIT_RETEST</x:v>
      </x:c>
      <x:c r="G27" s="1" t="str">
        <x:v>LONG_WAIT_RETEST</x:v>
      </x:c>
      <x:c r="H27" s="1" t="str">
        <x:v>30170.0</x:v>
      </x:c>
      <x:c r="I27" s="1" t="str">
        <x:v>30190.5</x:v>
      </x:c>
      <x:c r="J27" s="1" t="str">
        <x:v>30164.5</x:v>
      </x:c>
      <x:c r="K27" s="1" t="str">
        <x:v>30183.75</x:v>
      </x:c>
      <x:c r="L27" s="1" t="str">
        <x:v>38.64997356300058</x:v>
      </x:c>
      <x:c r="M27" s="1" t="str"/>
      <x:c r="N27" s="1" t="str"/>
      <x:c r="O27" s="1" t="str"/>
      <x:c r="P27" s="1" t="str"/>
      <x:c r="Q27" s="1" t="str">
        <x:v>30124.75</x:v>
      </x:c>
      <x:c r="R27" s="1" t="str">
        <x:v>3.864997356300058</x:v>
      </x:c>
      <x:c r="S27" s="1" t="str">
        <x:v>30120.8850026437</x:v>
      </x:c>
      <x:c r="T27" s="1" t="str">
        <x:v>30128.6149973563</x:v>
      </x:c>
      <x:c r="U27" s="1" t="str">
        <x:v>False</x:v>
      </x:c>
      <x:c r="V27" s="1" t="str">
        <x:v>False</x:v>
      </x:c>
      <x:c r="W27" s="1" t="str">
        <x:v>False</x:v>
      </x:c>
      <x:c r="X27" s="1" t="str"/>
      <x:c r="Y27" s="1" t="str"/>
      <x:c r="Z27" s="1" t="str"/>
      <x:c r="AA27" s="1" t="str"/>
      <x:c r="AB27" s="1" t="str"/>
    </x:row>
    <x:row r="28" ht="18" customHeight="1">
      <x:c r="A28" s="1" t="str">
        <x:v>12</x:v>
      </x:c>
      <x:c r="B28" s="1" t="str">
        <x:v>Long</x:v>
      </x:c>
      <x:c r="C28" s="1" t="str">
        <x:v>2026-06-30 11:20:00-05:00</x:v>
      </x:c>
      <x:c r="D28" s="1" t="str">
        <x:v>5944</x:v>
      </x:c>
      <x:c r="E28" s="1" t="str">
        <x:v>RETEST_EVALUATION</x:v>
      </x:c>
      <x:c r="F28" s="1" t="str">
        <x:v>LONG_WAIT_RETEST</x:v>
      </x:c>
      <x:c r="G28" s="1" t="str">
        <x:v>LONG_WAIT_RETEST</x:v>
      </x:c>
      <x:c r="H28" s="1" t="str">
        <x:v>30183.0</x:v>
      </x:c>
      <x:c r="I28" s="1" t="str">
        <x:v>30186.5</x:v>
      </x:c>
      <x:c r="J28" s="1" t="str">
        <x:v>30169.0</x:v>
      </x:c>
      <x:c r="K28" s="1" t="str">
        <x:v>30179.75</x:v>
      </x:c>
      <x:c r="L28" s="1" t="str">
        <x:v>37.1392611656434</x:v>
      </x:c>
      <x:c r="M28" s="1" t="str"/>
      <x:c r="N28" s="1" t="str"/>
      <x:c r="O28" s="1" t="str"/>
      <x:c r="P28" s="1" t="str"/>
      <x:c r="Q28" s="1" t="str">
        <x:v>30124.75</x:v>
      </x:c>
      <x:c r="R28" s="1" t="str">
        <x:v>3.71392611656434</x:v>
      </x:c>
      <x:c r="S28" s="1" t="str">
        <x:v>30121.036073883435</x:v>
      </x:c>
      <x:c r="T28" s="1" t="str">
        <x:v>30128.463926116565</x:v>
      </x:c>
      <x:c r="U28" s="1" t="str">
        <x:v>False</x:v>
      </x:c>
      <x:c r="V28" s="1" t="str">
        <x:v>False</x:v>
      </x:c>
      <x:c r="W28" s="1" t="str">
        <x:v>False</x:v>
      </x:c>
      <x:c r="X28" s="1" t="str"/>
      <x:c r="Y28" s="1" t="str"/>
      <x:c r="Z28" s="1" t="str"/>
      <x:c r="AA28" s="1" t="str"/>
      <x:c r="AB28" s="1" t="str"/>
    </x:row>
    <x:row r="29" ht="18" customHeight="1">
      <x:c r="A29" s="1" t="str">
        <x:v>12</x:v>
      </x:c>
      <x:c r="B29" s="1" t="str">
        <x:v>Long</x:v>
      </x:c>
      <x:c r="C29" s="1" t="str">
        <x:v>2026-06-30 11:25:00-05:00</x:v>
      </x:c>
      <x:c r="D29" s="1" t="str">
        <x:v>5945</x:v>
      </x:c>
      <x:c r="E29" s="1" t="str">
        <x:v>RETEST_EVALUATION</x:v>
      </x:c>
      <x:c r="F29" s="1" t="str">
        <x:v>LONG_WAIT_RETEST</x:v>
      </x:c>
      <x:c r="G29" s="1" t="str">
        <x:v>LONG_WAIT_RETEST</x:v>
      </x:c>
      <x:c r="H29" s="1" t="str">
        <x:v>30178.75</x:v>
      </x:c>
      <x:c r="I29" s="1" t="str">
        <x:v>30191.25</x:v>
      </x:c>
      <x:c r="J29" s="1" t="str">
        <x:v>30169.0</x:v>
      </x:c>
      <x:c r="K29" s="1" t="str">
        <x:v>30176.5</x:v>
      </x:c>
      <x:c r="L29" s="1" t="str">
        <x:v>36.07574251095458</x:v>
      </x:c>
      <x:c r="M29" s="1" t="str"/>
      <x:c r="N29" s="1" t="str"/>
      <x:c r="O29" s="1" t="str"/>
      <x:c r="P29" s="1" t="str"/>
      <x:c r="Q29" s="1" t="str">
        <x:v>30124.75</x:v>
      </x:c>
      <x:c r="R29" s="1" t="str">
        <x:v>3.6075742510954587</x:v>
      </x:c>
      <x:c r="S29" s="1" t="str">
        <x:v>30121.142425748905</x:v>
      </x:c>
      <x:c r="T29" s="1" t="str">
        <x:v>30128.357574251095</x:v>
      </x:c>
      <x:c r="U29" s="1" t="str">
        <x:v>False</x:v>
      </x:c>
      <x:c r="V29" s="1" t="str">
        <x:v>False</x:v>
      </x:c>
      <x:c r="W29" s="1" t="str">
        <x:v>False</x:v>
      </x:c>
      <x:c r="X29" s="1" t="str"/>
      <x:c r="Y29" s="1" t="str"/>
      <x:c r="Z29" s="1" t="str"/>
      <x:c r="AA29" s="1" t="str"/>
      <x:c r="AB29" s="1" t="str"/>
    </x:row>
    <x:row r="30" ht="18" customHeight="1">
      <x:c r="A30" s="1" t="str">
        <x:v>12</x:v>
      </x:c>
      <x:c r="B30" s="1" t="str">
        <x:v>Long</x:v>
      </x:c>
      <x:c r="C30" s="1" t="str">
        <x:v>2026-06-30 11:30:00-05:00</x:v>
      </x:c>
      <x:c r="D30" s="1" t="str">
        <x:v>5946</x:v>
      </x:c>
      <x:c r="E30" s="1" t="str">
        <x:v>RETEST_EVALUATION</x:v>
      </x:c>
      <x:c r="F30" s="1" t="str">
        <x:v>LONG_WAIT_RETEST</x:v>
      </x:c>
      <x:c r="G30" s="1" t="str">
        <x:v>LONG_WAIT_RETEST</x:v>
      </x:c>
      <x:c r="H30" s="1" t="str">
        <x:v>30177.25</x:v>
      </x:c>
      <x:c r="I30" s="1" t="str">
        <x:v>30184.0</x:v>
      </x:c>
      <x:c r="J30" s="1" t="str">
        <x:v>30159.75</x:v>
      </x:c>
      <x:c r="K30" s="1" t="str">
        <x:v>30168.0</x:v>
      </x:c>
      <x:c r="L30" s="1" t="str">
        <x:v>35.231046617314966</x:v>
      </x:c>
      <x:c r="M30" s="1" t="str"/>
      <x:c r="N30" s="1" t="str"/>
      <x:c r="O30" s="1" t="str"/>
      <x:c r="P30" s="1" t="str"/>
      <x:c r="Q30" s="1" t="str">
        <x:v>30124.75</x:v>
      </x:c>
      <x:c r="R30" s="1" t="str">
        <x:v>3.5231046617314967</x:v>
      </x:c>
      <x:c r="S30" s="1" t="str">
        <x:v>30121.22689533827</x:v>
      </x:c>
      <x:c r="T30" s="1" t="str">
        <x:v>30128.27310466173</x:v>
      </x:c>
      <x:c r="U30" s="1" t="str">
        <x:v>False</x:v>
      </x:c>
      <x:c r="V30" s="1" t="str">
        <x:v>False</x:v>
      </x:c>
      <x:c r="W30" s="1" t="str">
        <x:v>False</x:v>
      </x:c>
      <x:c r="X30" s="1" t="str"/>
      <x:c r="Y30" s="1" t="str"/>
      <x:c r="Z30" s="1" t="str"/>
      <x:c r="AA30" s="1" t="str"/>
      <x:c r="AB30" s="1" t="str"/>
    </x:row>
    <x:row r="31" ht="18" customHeight="1">
      <x:c r="A31" s="1" t="str">
        <x:v>12</x:v>
      </x:c>
      <x:c r="B31" s="1" t="str">
        <x:v>Long</x:v>
      </x:c>
      <x:c r="C31" s="1" t="str">
        <x:v>2026-06-30 11:35:00-05:00</x:v>
      </x:c>
      <x:c r="D31" s="1" t="str">
        <x:v>5947</x:v>
      </x:c>
      <x:c r="E31" s="1" t="str">
        <x:v>RETEST_EVALUATION</x:v>
      </x:c>
      <x:c r="F31" s="1" t="str">
        <x:v>LONG_WAIT_RETEST</x:v>
      </x:c>
      <x:c r="G31" s="1" t="str">
        <x:v>LONG_WAIT_RETEST</x:v>
      </x:c>
      <x:c r="H31" s="1" t="str">
        <x:v>30168.25</x:v>
      </x:c>
      <x:c r="I31" s="1" t="str">
        <x:v>30182.75</x:v>
      </x:c>
      <x:c r="J31" s="1" t="str">
        <x:v>30167.25</x:v>
      </x:c>
      <x:c r="K31" s="1" t="str">
        <x:v>30182.25</x:v>
      </x:c>
      <x:c r="L31" s="1" t="str">
        <x:v>33.82168614464961</x:v>
      </x:c>
      <x:c r="M31" s="1" t="str"/>
      <x:c r="N31" s="1" t="str"/>
      <x:c r="O31" s="1" t="str"/>
      <x:c r="P31" s="1" t="str"/>
      <x:c r="Q31" s="1" t="str">
        <x:v>30124.75</x:v>
      </x:c>
      <x:c r="R31" s="1" t="str">
        <x:v>3.382168614464961</x:v>
      </x:c>
      <x:c r="S31" s="1" t="str">
        <x:v>30121.367831385534</x:v>
      </x:c>
      <x:c r="T31" s="1" t="str">
        <x:v>30128.132168614466</x:v>
      </x:c>
      <x:c r="U31" s="1" t="str">
        <x:v>False</x:v>
      </x:c>
      <x:c r="V31" s="1" t="str">
        <x:v>False</x:v>
      </x:c>
      <x:c r="W31" s="1" t="str">
        <x:v>False</x:v>
      </x:c>
      <x:c r="X31" s="1" t="str"/>
      <x:c r="Y31" s="1" t="str"/>
      <x:c r="Z31" s="1" t="str"/>
      <x:c r="AA31" s="1" t="str"/>
      <x:c r="AB31" s="1" t="str"/>
    </x:row>
    <x:row r="32" ht="18" customHeight="1">
      <x:c r="A32" s="1" t="str">
        <x:v>13</x:v>
      </x:c>
      <x:c r="B32" s="1" t="str">
        <x:v>Long</x:v>
      </x:c>
      <x:c r="C32" s="1" t="str">
        <x:v>2026-06-30 15:15:00-05:00</x:v>
      </x:c>
      <x:c r="D32" s="1" t="str">
        <x:v>5991</x:v>
      </x:c>
      <x:c r="E32" s="1" t="str">
        <x:v>SETUP_ACCEPTED</x:v>
      </x:c>
      <x:c r="F32" s="1" t="str">
        <x:v>IDLE</x:v>
      </x:c>
      <x:c r="G32" s="1" t="str">
        <x:v>LONG_WAIT_BOS</x:v>
      </x:c>
      <x:c r="H32" s="1" t="str">
        <x:v>30187.75</x:v>
      </x:c>
      <x:c r="I32" s="1" t="str">
        <x:v>30195.5</x:v>
      </x:c>
      <x:c r="J32" s="1" t="str">
        <x:v>30177.75</x:v>
      </x:c>
      <x:c r="K32" s="1" t="str">
        <x:v>30185.25</x:v>
      </x:c>
      <x:c r="L32" s="1" t="str">
        <x:v>27.635593559180304</x:v>
      </x:c>
      <x:c r="M32" s="1" t="str">
        <x:v>85.0</x:v>
      </x:c>
      <x:c r="N32" s="1" t="str"/>
      <x:c r="O32" s="1" t="str"/>
      <x:c r="P32" s="1" t="str"/>
      <x:c r="Q32" s="1" t="str"/>
      <x:c r="R32" s="1" t="str"/>
      <x:c r="S32" s="1" t="str"/>
      <x:c r="T32" s="1" t="str"/>
      <x:c r="U32" s="1" t="str"/>
      <x:c r="V32" s="1" t="str"/>
      <x:c r="W32" s="1" t="str"/>
      <x:c r="X32" s="1" t="str"/>
      <x:c r="Y32" s="1" t="str"/>
      <x:c r="Z32" s="1" t="str"/>
      <x:c r="AA32" s="1" t="str"/>
      <x:c r="AB32" s="1" t="str"/>
    </x:row>
    <x:row r="33" ht="18" customHeight="1">
      <x:c r="A33" s="1" t="str">
        <x:v>13</x:v>
      </x:c>
      <x:c r="B33" s="1" t="str">
        <x:v>Long</x:v>
      </x:c>
      <x:c r="C33" s="1" t="str">
        <x:v>2026-06-30 15:35:00-05:00</x:v>
      </x:c>
      <x:c r="D33" s="1" t="str">
        <x:v>5995</x:v>
      </x:c>
      <x:c r="E33" s="1" t="str">
        <x:v>OPPOSITE_BOS_INVALIDATION</x:v>
      </x:c>
      <x:c r="F33" s="1" t="str">
        <x:v>LONG_WAIT_BOS</x:v>
      </x:c>
      <x:c r="G33" s="1" t="str">
        <x:v>IDLE</x:v>
      </x:c>
      <x:c r="H33" s="1" t="str">
        <x:v>30182.75</x:v>
      </x:c>
      <x:c r="I33" s="1" t="str">
        <x:v>30184.25</x:v>
      </x:c>
      <x:c r="J33" s="1" t="str">
        <x:v>30174.0</x:v>
      </x:c>
      <x:c r="K33" s="1" t="str">
        <x:v>30178.25</x:v>
      </x:c>
      <x:c r="L33" s="1" t="str">
        <x:v>23.181524303512823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/>
      <x:c r="AA33" s="1" t="str"/>
      <x:c r="AB33" s="1" t="str"/>
    </x:row>
    <x:row r="34" ht="18" customHeight="1">
      <x:c r="A34" s="1" t="str">
        <x:v>14</x:v>
      </x:c>
      <x:c r="B34" s="1" t="str">
        <x:v>Short</x:v>
      </x:c>
      <x:c r="C34" s="1" t="str">
        <x:v>2026-06-30 18:05:00-05:00</x:v>
      </x:c>
      <x:c r="D34" s="1" t="str">
        <x:v>6013</x:v>
      </x:c>
      <x:c r="E34" s="1" t="str">
        <x:v>SETUP_ACCEPTED</x:v>
      </x:c>
      <x:c r="F34" s="1" t="str">
        <x:v>IDLE</x:v>
      </x:c>
      <x:c r="G34" s="1" t="str">
        <x:v>SHORT_WAIT_BOS</x:v>
      </x:c>
      <x:c r="H34" s="1" t="str">
        <x:v>30201.75</x:v>
      </x:c>
      <x:c r="I34" s="1" t="str">
        <x:v>30222.5</x:v>
      </x:c>
      <x:c r="J34" s="1" t="str">
        <x:v>30197.5</x:v>
      </x:c>
      <x:c r="K34" s="1" t="str">
        <x:v>30217.5</x:v>
      </x:c>
      <x:c r="L34" s="1" t="str">
        <x:v>17.230118518405796</x:v>
      </x:c>
      <x:c r="M34" s="1" t="str">
        <x:v>75.0</x:v>
      </x:c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/>
      <x:c r="W34" s="1" t="str"/>
      <x:c r="X34" s="1" t="str"/>
      <x:c r="Y34" s="1" t="str"/>
      <x:c r="Z34" s="1" t="str"/>
      <x:c r="AA34" s="1" t="str"/>
      <x:c r="AB34" s="1" t="str"/>
    </x:row>
    <x:row r="35" ht="18" customHeight="1">
      <x:c r="A35" s="1" t="str">
        <x:v>14</x:v>
      </x:c>
      <x:c r="B35" s="1" t="str">
        <x:v>Short</x:v>
      </x:c>
      <x:c r="C35" s="1" t="str">
        <x:v>2026-06-30 18:30:00-05:00</x:v>
      </x:c>
      <x:c r="D35" s="1" t="str">
        <x:v>6018</x:v>
      </x:c>
      <x:c r="E35" s="1" t="str">
        <x:v>OPPOSITE_BOS_INVALIDATION</x:v>
      </x:c>
      <x:c r="F35" s="1" t="str">
        <x:v>SHORT_WAIT_BOS</x:v>
      </x:c>
      <x:c r="G35" s="1" t="str">
        <x:v>IDLE</x:v>
      </x:c>
      <x:c r="H35" s="1" t="str">
        <x:v>30207.5</x:v>
      </x:c>
      <x:c r="I35" s="1" t="str">
        <x:v>30225.75</x:v>
      </x:c>
      <x:c r="J35" s="1" t="str">
        <x:v>30204.25</x:v>
      </x:c>
      <x:c r="K35" s="1" t="str">
        <x:v>30223.5</x:v>
      </x:c>
      <x:c r="L35" s="1" t="str">
        <x:v>17.006037095879773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/>
      <x:c r="AA35" s="1" t="str"/>
      <x:c r="AB35" s="1" t="str"/>
    </x:row>
    <x:row r="36" ht="18" customHeight="1">
      <x:c r="A36" s="1" t="str">
        <x:v>15</x:v>
      </x:c>
      <x:c r="B36" s="1" t="str">
        <x:v>Short</x:v>
      </x:c>
      <x:c r="C36" s="1" t="str">
        <x:v>2026-06-30 20:05:00-05:00</x:v>
      </x:c>
      <x:c r="D36" s="1" t="str">
        <x:v>6037</x:v>
      </x:c>
      <x:c r="E36" s="1" t="str">
        <x:v>SETUP_ACCEPTED</x:v>
      </x:c>
      <x:c r="F36" s="1" t="str">
        <x:v>IDLE</x:v>
      </x:c>
      <x:c r="G36" s="1" t="str">
        <x:v>SHORT_WAIT_BOS</x:v>
      </x:c>
      <x:c r="H36" s="1" t="str">
        <x:v>30192.0</x:v>
      </x:c>
      <x:c r="I36" s="1" t="str">
        <x:v>30200.75</x:v>
      </x:c>
      <x:c r="J36" s="1" t="str">
        <x:v>30178.5</x:v>
      </x:c>
      <x:c r="K36" s="1" t="str">
        <x:v>30183.75</x:v>
      </x:c>
      <x:c r="L36" s="1" t="str">
        <x:v>18.97396925807008</x:v>
      </x:c>
      <x:c r="M36" s="1" t="str">
        <x:v>75.0</x:v>
      </x:c>
      <x:c r="N36" s="1" t="str"/>
      <x:c r="O36" s="1" t="str"/>
      <x:c r="P36" s="1" t="str"/>
      <x:c r="Q36" s="1" t="str"/>
      <x:c r="R36" s="1" t="str"/>
      <x:c r="S36" s="1" t="str"/>
      <x:c r="T36" s="1" t="str"/>
      <x:c r="U36" s="1" t="str"/>
      <x:c r="V36" s="1" t="str"/>
      <x:c r="W36" s="1" t="str"/>
      <x:c r="X36" s="1" t="str"/>
      <x:c r="Y36" s="1" t="str"/>
      <x:c r="Z36" s="1" t="str"/>
      <x:c r="AA36" s="1" t="str"/>
      <x:c r="AB36" s="1" t="str"/>
    </x:row>
    <x:row r="37" ht="18" customHeight="1">
      <x:c r="A37" s="1" t="str">
        <x:v>15</x:v>
      </x:c>
      <x:c r="B37" s="1" t="str">
        <x:v>Short</x:v>
      </x:c>
      <x:c r="C37" s="1" t="str">
        <x:v>2026-06-30 20:05:00-05:00</x:v>
      </x:c>
      <x:c r="D37" s="1" t="str">
        <x:v>6037</x:v>
      </x:c>
      <x:c r="E37" s="1" t="str">
        <x:v>BOS_ACCEPTED</x:v>
      </x:c>
      <x:c r="F37" s="1" t="str">
        <x:v>SHORT_WAIT_BOS</x:v>
      </x:c>
      <x:c r="G37" s="1" t="str">
        <x:v>SHORT_WAIT_RETEST</x:v>
      </x:c>
      <x:c r="H37" s="1" t="str">
        <x:v>30192.0</x:v>
      </x:c>
      <x:c r="I37" s="1" t="str">
        <x:v>30200.75</x:v>
      </x:c>
      <x:c r="J37" s="1" t="str">
        <x:v>30178.5</x:v>
      </x:c>
      <x:c r="K37" s="1" t="str">
        <x:v>30183.75</x:v>
      </x:c>
      <x:c r="L37" s="1" t="str">
        <x:v>18.97396925807008</x:v>
      </x:c>
      <x:c r="M37" s="1" t="str"/>
      <x:c r="N37" s="1" t="str">
        <x:v>True</x:v>
      </x:c>
      <x:c r="O37" s="1" t="str">
        <x:v>30189.25</x:v>
      </x:c>
      <x:c r="P37" s="1" t="str">
        <x:v>bearBreakEvent=true; Close-mode close &lt; activeStrLow[1]; close=30183.75; level=30189.25</x:v>
      </x:c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/>
      <x:c r="AA37" s="1" t="str"/>
      <x:c r="AB37" s="1" t="str"/>
    </x:row>
    <x:row r="38" ht="18" customHeight="1">
      <x:c r="A38" s="1" t="str">
        <x:v>15</x:v>
      </x:c>
      <x:c r="B38" s="1" t="str">
        <x:v>Short</x:v>
      </x:c>
      <x:c r="C38" s="1" t="str">
        <x:v>2026-06-30 20:10:00-05:00</x:v>
      </x:c>
      <x:c r="D38" s="1" t="str">
        <x:v>6038</x:v>
      </x:c>
      <x:c r="E38" s="1" t="str">
        <x:v>RETEST_EVALUATION</x:v>
      </x:c>
      <x:c r="F38" s="1" t="str">
        <x:v>SHORT_WAIT_RETEST</x:v>
      </x:c>
      <x:c r="G38" s="1" t="str">
        <x:v>SHORT_WAIT_RETEST</x:v>
      </x:c>
      <x:c r="H38" s="1" t="str">
        <x:v>30184.0</x:v>
      </x:c>
      <x:c r="I38" s="1" t="str">
        <x:v>30184.25</x:v>
      </x:c>
      <x:c r="J38" s="1" t="str">
        <x:v>30154.0</x:v>
      </x:c>
      <x:c r="K38" s="1" t="str">
        <x:v>30179.5</x:v>
      </x:c>
      <x:c r="L38" s="1" t="str">
        <x:v>19.77940002535079</x:v>
      </x:c>
      <x:c r="M38" s="1" t="str"/>
      <x:c r="N38" s="1" t="str"/>
      <x:c r="O38" s="1" t="str"/>
      <x:c r="P38" s="1" t="str"/>
      <x:c r="Q38" s="1" t="str">
        <x:v>30189.25</x:v>
      </x:c>
      <x:c r="R38" s="1" t="str">
        <x:v>1.977940002535079</x:v>
      </x:c>
      <x:c r="S38" s="1" t="str">
        <x:v>30187.272059997464</x:v>
      </x:c>
      <x:c r="T38" s="1" t="str">
        <x:v>30191.227940002536</x:v>
      </x:c>
      <x:c r="U38" s="1" t="str">
        <x:v>False</x:v>
      </x:c>
      <x:c r="V38" s="1" t="str">
        <x:v>False</x:v>
      </x:c>
      <x:c r="W38" s="1" t="str">
        <x:v>False</x:v>
      </x:c>
      <x:c r="X38" s="1" t="str"/>
      <x:c r="Y38" s="1" t="str"/>
      <x:c r="Z38" s="1" t="str"/>
      <x:c r="AA38" s="1" t="str"/>
      <x:c r="AB38" s="1" t="str"/>
    </x:row>
    <x:row r="39" ht="18" customHeight="1">
      <x:c r="A39" s="1" t="str">
        <x:v>15</x:v>
      </x:c>
      <x:c r="B39" s="1" t="str">
        <x:v>Short</x:v>
      </x:c>
      <x:c r="C39" s="1" t="str">
        <x:v>2026-06-30 20:15:00-05:00</x:v>
      </x:c>
      <x:c r="D39" s="1" t="str">
        <x:v>6039</x:v>
      </x:c>
      <x:c r="E39" s="1" t="str">
        <x:v>RETEST_EVALUATION</x:v>
      </x:c>
      <x:c r="F39" s="1" t="str">
        <x:v>SHORT_WAIT_RETEST</x:v>
      </x:c>
      <x:c r="G39" s="1" t="str">
        <x:v>SHORT_WAIT_RETEST</x:v>
      </x:c>
      <x:c r="H39" s="1" t="str">
        <x:v>30182.25</x:v>
      </x:c>
      <x:c r="I39" s="1" t="str">
        <x:v>30189.0</x:v>
      </x:c>
      <x:c r="J39" s="1" t="str">
        <x:v>30149.0</x:v>
      </x:c>
      <x:c r="K39" s="1" t="str">
        <x:v>30167.0</x:v>
      </x:c>
      <x:c r="L39" s="1" t="str">
        <x:v>21.223728594968588</x:v>
      </x:c>
      <x:c r="M39" s="1" t="str"/>
      <x:c r="N39" s="1" t="str"/>
      <x:c r="O39" s="1" t="str"/>
      <x:c r="P39" s="1" t="str"/>
      <x:c r="Q39" s="1" t="str">
        <x:v>30189.25</x:v>
      </x:c>
      <x:c r="R39" s="1" t="str">
        <x:v>2.122372859496859</x:v>
      </x:c>
      <x:c r="S39" s="1" t="str">
        <x:v>30187.127627140504</x:v>
      </x:c>
      <x:c r="T39" s="1" t="str">
        <x:v>30191.372372859496</x:v>
      </x:c>
      <x:c r="U39" s="1" t="str">
        <x:v>True</x:v>
      </x:c>
      <x:c r="V39" s="1" t="str">
        <x:v>False</x:v>
      </x:c>
      <x:c r="W39" s="1" t="str">
        <x:v>False</x:v>
      </x:c>
      <x:c r="X39" s="1" t="str"/>
      <x:c r="Y39" s="1" t="str"/>
      <x:c r="Z39" s="1" t="str"/>
      <x:c r="AA39" s="1" t="str"/>
      <x:c r="AB39" s="1" t="str"/>
    </x:row>
    <x:row r="40" ht="18" customHeight="1">
      <x:c r="A40" s="1" t="str">
        <x:v>15</x:v>
      </x:c>
      <x:c r="B40" s="1" t="str">
        <x:v>Short</x:v>
      </x:c>
      <x:c r="C40" s="1" t="str">
        <x:v>2026-06-30 20:15:00-05:00</x:v>
      </x:c>
      <x:c r="D40" s="1" t="str">
        <x:v>6039</x:v>
      </x:c>
      <x:c r="E40" s="1" t="str">
        <x:v>RETEST_ACCEPTED</x:v>
      </x:c>
      <x:c r="F40" s="1" t="str">
        <x:v>SHORT_WAIT_RETEST</x:v>
      </x:c>
      <x:c r="G40" s="1" t="str">
        <x:v>SHORT_WAIT_CONFIRM</x:v>
      </x:c>
      <x:c r="H40" s="1" t="str">
        <x:v>30182.25</x:v>
      </x:c>
      <x:c r="I40" s="1" t="str">
        <x:v>30189.0</x:v>
      </x:c>
      <x:c r="J40" s="1" t="str">
        <x:v>30149.0</x:v>
      </x:c>
      <x:c r="K40" s="1" t="str">
        <x:v>30167.0</x:v>
      </x:c>
      <x:c r="L40" s="1" t="str">
        <x:v>21.223728594968588</x:v>
      </x:c>
      <x:c r="M40" s="1" t="str"/>
      <x:c r="N40" s="1" t="str"/>
      <x:c r="O40" s="1" t="str"/>
      <x:c r="P40" s="1" t="str"/>
      <x:c r="Q40" s="1" t="str">
        <x:v>30189.25</x:v>
      </x:c>
      <x:c r="R40" s="1" t="str">
        <x:v>2.122372859496859</x:v>
      </x:c>
      <x:c r="S40" s="1" t="str"/>
      <x:c r="T40" s="1" t="str"/>
      <x:c r="U40" s="1" t="str"/>
      <x:c r="V40" s="1" t="str"/>
      <x:c r="W40" s="1" t="str"/>
      <x:c r="X40" s="1" t="str"/>
      <x:c r="Y40" s="1" t="str"/>
      <x:c r="Z40" s="1" t="str"/>
      <x:c r="AA40" s="1" t="str"/>
      <x:c r="AB40" s="1" t="str"/>
    </x:row>
    <x:row r="41" ht="18" customHeight="1">
      <x:c r="A41" s="1" t="str">
        <x:v>15</x:v>
      </x:c>
      <x:c r="B41" s="1" t="str">
        <x:v>Short</x:v>
      </x:c>
      <x:c r="C41" s="1" t="str">
        <x:v>2026-06-30 20:20:00-05:00</x:v>
      </x:c>
      <x:c r="D41" s="1" t="str">
        <x:v>6040</x:v>
      </x:c>
      <x:c r="E41" s="1" t="str">
        <x:v>CONFIRM_EVALUATION</x:v>
      </x:c>
      <x:c r="F41" s="1" t="str">
        <x:v>SHORT_WAIT_CONFIRM</x:v>
      </x:c>
      <x:c r="G41" s="1" t="str">
        <x:v>SHORT_WAIT_CONFIRM</x:v>
      </x:c>
      <x:c r="H41" s="1" t="str">
        <x:v>30165.75</x:v>
      </x:c>
      <x:c r="I41" s="1" t="str">
        <x:v>30180.25</x:v>
      </x:c>
      <x:c r="J41" s="1" t="str">
        <x:v>30158.25</x:v>
      </x:c>
      <x:c r="K41" s="1" t="str">
        <x:v>30168.0</x:v>
      </x:c>
      <x:c r="L41" s="1" t="str">
        <x:v>21.27917655247083</x:v>
      </x:c>
      <x:c r="M41" s="1" t="str"/>
      <x:c r="N41" s="1" t="str"/>
      <x:c r="O41" s="1" t="str">
        <x:v>30189.25</x:v>
      </x:c>
      <x:c r="P41" s="1" t="str"/>
      <x:c r="Q41" s="1" t="str"/>
      <x:c r="R41" s="1" t="str"/>
      <x:c r="S41" s="1" t="str"/>
      <x:c r="T41" s="1" t="str"/>
      <x:c r="U41" s="1" t="str"/>
      <x:c r="V41" s="1" t="str">
        <x:v>False</x:v>
      </x:c>
      <x:c r="W41" s="1" t="str">
        <x:v>False</x:v>
      </x:c>
      <x:c r="X41" s="1" t="str">
        <x:v>False</x:v>
      </x:c>
      <x:c r="Y41" s="1" t="str">
        <x:v>True</x:v>
      </x:c>
      <x:c r="Z41" s="1" t="str">
        <x:v>False</x:v>
      </x:c>
      <x:c r="AA41" s="1" t="str">
        <x:v>['bearish_candle=false']</x:v>
      </x:c>
      <x:c r="AB41" s="1" t="str"/>
    </x:row>
    <x:row r="42" ht="18" customHeight="1">
      <x:c r="A42" s="1" t="str">
        <x:v>15</x:v>
      </x:c>
      <x:c r="B42" s="1" t="str">
        <x:v>Short</x:v>
      </x:c>
      <x:c r="C42" s="1" t="str">
        <x:v>2026-06-30 20:25:00-05:00</x:v>
      </x:c>
      <x:c r="D42" s="1" t="str">
        <x:v>6041</x:v>
      </x:c>
      <x:c r="E42" s="1" t="str">
        <x:v>CONFIRM_EVALUATION</x:v>
      </x:c>
      <x:c r="F42" s="1" t="str">
        <x:v>SHORT_WAIT_CONFIRM</x:v>
      </x:c>
      <x:c r="G42" s="1" t="str">
        <x:v>SHORT_WAIT_CONFIRM</x:v>
      </x:c>
      <x:c r="H42" s="1" t="str">
        <x:v>30167.25</x:v>
      </x:c>
      <x:c r="I42" s="1" t="str">
        <x:v>30177.5</x:v>
      </x:c>
      <x:c r="J42" s="1" t="str">
        <x:v>30160.75</x:v>
      </x:c>
      <x:c r="K42" s="1" t="str">
        <x:v>30168.25</x:v>
      </x:c>
      <x:c r="L42" s="1" t="str">
        <x:v>20.95566394158006</x:v>
      </x:c>
      <x:c r="M42" s="1" t="str"/>
      <x:c r="N42" s="1" t="str"/>
      <x:c r="O42" s="1" t="str">
        <x:v>30189.25</x:v>
      </x:c>
      <x:c r="P42" s="1" t="str"/>
      <x:c r="Q42" s="1" t="str"/>
      <x:c r="R42" s="1" t="str"/>
      <x:c r="S42" s="1" t="str"/>
      <x:c r="T42" s="1" t="str"/>
      <x:c r="U42" s="1" t="str"/>
      <x:c r="V42" s="1" t="str">
        <x:v>False</x:v>
      </x:c>
      <x:c r="W42" s="1" t="str">
        <x:v>False</x:v>
      </x:c>
      <x:c r="X42" s="1" t="str">
        <x:v>False</x:v>
      </x:c>
      <x:c r="Y42" s="1" t="str">
        <x:v>True</x:v>
      </x:c>
      <x:c r="Z42" s="1" t="str">
        <x:v>False</x:v>
      </x:c>
      <x:c r="AA42" s="1" t="str">
        <x:v>['bearish_candle=false']</x:v>
      </x:c>
      <x:c r="AB42" s="1" t="str"/>
    </x:row>
    <x:row r="43" ht="18" customHeight="1">
      <x:c r="A43" s="1" t="str">
        <x:v>15</x:v>
      </x:c>
      <x:c r="B43" s="1" t="str">
        <x:v>Short</x:v>
      </x:c>
      <x:c r="C43" s="1" t="str">
        <x:v>2026-06-30 20:30:00-05:00</x:v>
      </x:c>
      <x:c r="D43" s="1" t="str">
        <x:v>6042</x:v>
      </x:c>
      <x:c r="E43" s="1" t="str">
        <x:v>CONFIRM_EVALUATION</x:v>
      </x:c>
      <x:c r="F43" s="1" t="str">
        <x:v>SHORT_WAIT_CONFIRM</x:v>
      </x:c>
      <x:c r="G43" s="1" t="str">
        <x:v>SHORT_WAIT_CONFIRM</x:v>
      </x:c>
      <x:c r="H43" s="1" t="str">
        <x:v>30168.75</x:v>
      </x:c>
      <x:c r="I43" s="1" t="str">
        <x:v>30186.25</x:v>
      </x:c>
      <x:c r="J43" s="1" t="str">
        <x:v>30153.0</x:v>
      </x:c>
      <x:c r="K43" s="1" t="str">
        <x:v>30158.5</x:v>
      </x:c>
      <x:c r="L43" s="1" t="str">
        <x:v>21.83383080289577</x:v>
      </x:c>
      <x:c r="M43" s="1" t="str"/>
      <x:c r="N43" s="1" t="str"/>
      <x:c r="O43" s="1" t="str">
        <x:v>30189.25</x:v>
      </x:c>
      <x:c r="P43" s="1" t="str"/>
      <x:c r="Q43" s="1" t="str"/>
      <x:c r="R43" s="1" t="str"/>
      <x:c r="S43" s="1" t="str"/>
      <x:c r="T43" s="1" t="str"/>
      <x:c r="U43" s="1" t="str"/>
      <x:c r="V43" s="1" t="str">
        <x:v>False</x:v>
      </x:c>
      <x:c r="W43" s="1" t="str">
        <x:v>False</x:v>
      </x:c>
      <x:c r="X43" s="1" t="str">
        <x:v>True</x:v>
      </x:c>
      <x:c r="Y43" s="1" t="str">
        <x:v>True</x:v>
      </x:c>
      <x:c r="Z43" s="1" t="str">
        <x:v>True</x:v>
      </x:c>
      <x:c r="AA43" s="1" t="str">
        <x:v>[]</x:v>
      </x:c>
      <x:c r="AB43" s="1" t="str"/>
    </x:row>
    <x:row r="44" ht="18" customHeight="1">
      <x:c r="A44" s="1" t="str">
        <x:v>15</x:v>
      </x:c>
      <x:c r="B44" s="1" t="str">
        <x:v>Short</x:v>
      </x:c>
      <x:c r="C44" s="1" t="str">
        <x:v>2026-06-30 20:30:00-05:00</x:v>
      </x:c>
      <x:c r="D44" s="1" t="str">
        <x:v>6042</x:v>
      </x:c>
      <x:c r="E44" s="1" t="str">
        <x:v>CONFIRM_ENTRY</x:v>
      </x:c>
      <x:c r="F44" s="1" t="str">
        <x:v>SHORT_WAIT_CONFIRM</x:v>
      </x:c>
      <x:c r="G44" s="1" t="str">
        <x:v>IDLE</x:v>
      </x:c>
      <x:c r="H44" s="1" t="str">
        <x:v>30168.75</x:v>
      </x:c>
      <x:c r="I44" s="1" t="str">
        <x:v>30186.25</x:v>
      </x:c>
      <x:c r="J44" s="1" t="str">
        <x:v>30153.0</x:v>
      </x:c>
      <x:c r="K44" s="1" t="str">
        <x:v>30158.5</x:v>
      </x:c>
      <x:c r="L44" s="1" t="str">
        <x:v>21.83383080289577</x:v>
      </x:c>
      <x:c r="M44" s="1" t="str"/>
      <x:c r="N44" s="1" t="str"/>
      <x:c r="O44" s="1" t="str"/>
      <x:c r="P44" s="1" t="str"/>
      <x:c r="Q44" s="1" t="str"/>
      <x:c r="R44" s="1" t="str"/>
      <x:c r="S44" s="1" t="str"/>
      <x:c r="T44" s="1" t="str"/>
      <x:c r="U44" s="1" t="str"/>
      <x:c r="V44" s="1" t="str"/>
      <x:c r="W44" s="1" t="str"/>
      <x:c r="X44" s="1" t="str"/>
      <x:c r="Y44" s="1" t="str"/>
      <x:c r="Z44" s="1" t="str"/>
      <x:c r="AA44" s="1" t="str"/>
      <x:c r="AB44" s="1" t="str">
        <x:v>32.750746204343656</x:v>
      </x:c>
    </x:row>
    <x:row r="45" ht="18" customHeight="1">
      <x:c r="A45" s="1" t="str">
        <x:v>23</x:v>
      </x:c>
      <x:c r="B45" s="1" t="str">
        <x:v>Short</x:v>
      </x:c>
      <x:c r="C45" s="1" t="str">
        <x:v>2026-07-02 05:00:00-05:00</x:v>
      </x:c>
      <x:c r="D45" s="1" t="str">
        <x:v>6420</x:v>
      </x:c>
      <x:c r="E45" s="1" t="str">
        <x:v>SETUP_ACCEPTED</x:v>
      </x:c>
      <x:c r="F45" s="1" t="str">
        <x:v>IDLE</x:v>
      </x:c>
      <x:c r="G45" s="1" t="str">
        <x:v>SHORT_WAIT_BOS</x:v>
      </x:c>
      <x:c r="H45" s="1" t="str">
        <x:v>29641.75</x:v>
      </x:c>
      <x:c r="I45" s="1" t="str">
        <x:v>29642.0</x:v>
      </x:c>
      <x:c r="J45" s="1" t="str">
        <x:v>29602.25</x:v>
      </x:c>
      <x:c r="K45" s="1" t="str">
        <x:v>29609.25</x:v>
      </x:c>
      <x:c r="L45" s="1" t="str">
        <x:v>33.04865922440129</x:v>
      </x:c>
      <x:c r="M45" s="1" t="str">
        <x:v>90.0</x:v>
      </x:c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/>
      <x:c r="AA45" s="1" t="str"/>
      <x:c r="AB45" s="1" t="str"/>
    </x:row>
    <x:row r="46" ht="18" customHeight="1">
      <x:c r="A46" s="1" t="str">
        <x:v>23</x:v>
      </x:c>
      <x:c r="B46" s="1" t="str">
        <x:v>Short</x:v>
      </x:c>
      <x:c r="C46" s="1" t="str">
        <x:v>2026-07-02 05:00:00-05:00</x:v>
      </x:c>
      <x:c r="D46" s="1" t="str">
        <x:v>6420</x:v>
      </x:c>
      <x:c r="E46" s="1" t="str">
        <x:v>BOS_ACCEPTED</x:v>
      </x:c>
      <x:c r="F46" s="1" t="str">
        <x:v>SHORT_WAIT_BOS</x:v>
      </x:c>
      <x:c r="G46" s="1" t="str">
        <x:v>SHORT_WAIT_RETEST</x:v>
      </x:c>
      <x:c r="H46" s="1" t="str">
        <x:v>29641.75</x:v>
      </x:c>
      <x:c r="I46" s="1" t="str">
        <x:v>29642.0</x:v>
      </x:c>
      <x:c r="J46" s="1" t="str">
        <x:v>29602.25</x:v>
      </x:c>
      <x:c r="K46" s="1" t="str">
        <x:v>29609.25</x:v>
      </x:c>
      <x:c r="L46" s="1" t="str">
        <x:v>33.04865922440129</x:v>
      </x:c>
      <x:c r="M46" s="1" t="str"/>
      <x:c r="N46" s="1" t="str">
        <x:v>True</x:v>
      </x:c>
      <x:c r="O46" s="1" t="str">
        <x:v>29625.75</x:v>
      </x:c>
      <x:c r="P46" s="1" t="str">
        <x:v>bearBreakEvent=true; Close-mode close &lt; activeStrLow[1]; close=29609.25; level=29625.75</x:v>
      </x:c>
      <x:c r="Q46" s="1" t="str"/>
      <x:c r="R46" s="1" t="str"/>
      <x:c r="S46" s="1" t="str"/>
      <x:c r="T46" s="1" t="str"/>
      <x:c r="U46" s="1" t="str"/>
      <x:c r="V46" s="1" t="str"/>
      <x:c r="W46" s="1" t="str"/>
      <x:c r="X46" s="1" t="str"/>
      <x:c r="Y46" s="1" t="str"/>
      <x:c r="Z46" s="1" t="str"/>
      <x:c r="AA46" s="1" t="str"/>
      <x:c r="AB46" s="1" t="str"/>
    </x:row>
    <x:row r="47" ht="18" customHeight="1">
      <x:c r="A47" s="1" t="str">
        <x:v>23</x:v>
      </x:c>
      <x:c r="B47" s="1" t="str">
        <x:v>Short</x:v>
      </x:c>
      <x:c r="C47" s="1" t="str">
        <x:v>2026-07-02 05:05:00-05:00</x:v>
      </x:c>
      <x:c r="D47" s="1" t="str">
        <x:v>6421</x:v>
      </x:c>
      <x:c r="E47" s="1" t="str">
        <x:v>RETEST_EVALUATION</x:v>
      </x:c>
      <x:c r="F47" s="1" t="str">
        <x:v>SHORT_WAIT_RETEST</x:v>
      </x:c>
      <x:c r="G47" s="1" t="str">
        <x:v>SHORT_WAIT_RETEST</x:v>
      </x:c>
      <x:c r="H47" s="1" t="str">
        <x:v>29609.0</x:v>
      </x:c>
      <x:c r="I47" s="1" t="str">
        <x:v>29639.0</x:v>
      </x:c>
      <x:c r="J47" s="1" t="str">
        <x:v>29606.25</x:v>
      </x:c>
      <x:c r="K47" s="1" t="str">
        <x:v>29623.75</x:v>
      </x:c>
      <x:c r="L47" s="1" t="str">
        <x:v>33.02732642265834</x:v>
      </x:c>
      <x:c r="M47" s="1" t="str"/>
      <x:c r="N47" s="1" t="str"/>
      <x:c r="O47" s="1" t="str"/>
      <x:c r="P47" s="1" t="str"/>
      <x:c r="Q47" s="1" t="str">
        <x:v>29625.75</x:v>
      </x:c>
      <x:c r="R47" s="1" t="str">
        <x:v>3.302732642265834</x:v>
      </x:c>
      <x:c r="S47" s="1" t="str">
        <x:v>29622.447267357733</x:v>
      </x:c>
      <x:c r="T47" s="1" t="str">
        <x:v>29629.052732642267</x:v>
      </x:c>
      <x:c r="U47" s="1" t="str">
        <x:v>True</x:v>
      </x:c>
      <x:c r="V47" s="1" t="str">
        <x:v>False</x:v>
      </x:c>
      <x:c r="W47" s="1" t="str">
        <x:v>False</x:v>
      </x:c>
      <x:c r="X47" s="1" t="str"/>
      <x:c r="Y47" s="1" t="str"/>
      <x:c r="Z47" s="1" t="str"/>
      <x:c r="AA47" s="1" t="str"/>
      <x:c r="AB47" s="1" t="str"/>
    </x:row>
    <x:row r="48" ht="18" customHeight="1">
      <x:c r="A48" s="1" t="str">
        <x:v>23</x:v>
      </x:c>
      <x:c r="B48" s="1" t="str">
        <x:v>Short</x:v>
      </x:c>
      <x:c r="C48" s="1" t="str">
        <x:v>2026-07-02 05:05:00-05:00</x:v>
      </x:c>
      <x:c r="D48" s="1" t="str">
        <x:v>6421</x:v>
      </x:c>
      <x:c r="E48" s="1" t="str">
        <x:v>RETEST_ACCEPTED</x:v>
      </x:c>
      <x:c r="F48" s="1" t="str">
        <x:v>SHORT_WAIT_RETEST</x:v>
      </x:c>
      <x:c r="G48" s="1" t="str">
        <x:v>SHORT_WAIT_CONFIRM</x:v>
      </x:c>
      <x:c r="H48" s="1" t="str">
        <x:v>29609.0</x:v>
      </x:c>
      <x:c r="I48" s="1" t="str">
        <x:v>29639.0</x:v>
      </x:c>
      <x:c r="J48" s="1" t="str">
        <x:v>29606.25</x:v>
      </x:c>
      <x:c r="K48" s="1" t="str">
        <x:v>29623.75</x:v>
      </x:c>
      <x:c r="L48" s="1" t="str">
        <x:v>33.02732642265834</x:v>
      </x:c>
      <x:c r="M48" s="1" t="str"/>
      <x:c r="N48" s="1" t="str"/>
      <x:c r="O48" s="1" t="str"/>
      <x:c r="P48" s="1" t="str"/>
      <x:c r="Q48" s="1" t="str">
        <x:v>29625.75</x:v>
      </x:c>
      <x:c r="R48" s="1" t="str">
        <x:v>3.302732642265834</x:v>
      </x:c>
      <x:c r="S48" s="1" t="str"/>
      <x:c r="T48" s="1" t="str"/>
      <x:c r="U48" s="1" t="str"/>
      <x:c r="V48" s="1" t="str"/>
      <x:c r="W48" s="1" t="str"/>
      <x:c r="X48" s="1" t="str"/>
      <x:c r="Y48" s="1" t="str"/>
      <x:c r="Z48" s="1" t="str"/>
      <x:c r="AA48" s="1" t="str"/>
      <x:c r="AB48" s="1" t="str"/>
    </x:row>
    <x:row r="49" ht="18" customHeight="1">
      <x:c r="A49" s="1" t="str">
        <x:v>23</x:v>
      </x:c>
      <x:c r="B49" s="1" t="str">
        <x:v>Short</x:v>
      </x:c>
      <x:c r="C49" s="1" t="str">
        <x:v>2026-07-02 05:10:00-05:00</x:v>
      </x:c>
      <x:c r="D49" s="1" t="str">
        <x:v>6422</x:v>
      </x:c>
      <x:c r="E49" s="1" t="str">
        <x:v>CONFIRM_EVALUATION</x:v>
      </x:c>
      <x:c r="F49" s="1" t="str">
        <x:v>SHORT_WAIT_CONFIRM</x:v>
      </x:c>
      <x:c r="G49" s="1" t="str">
        <x:v>SHORT_WAIT_CONFIRM</x:v>
      </x:c>
      <x:c r="H49" s="1" t="str">
        <x:v>29622.0</x:v>
      </x:c>
      <x:c r="I49" s="1" t="str">
        <x:v>29631.75</x:v>
      </x:c>
      <x:c r="J49" s="1" t="str">
        <x:v>29614.0</x:v>
      </x:c>
      <x:c r="K49" s="1" t="str">
        <x:v>29616.75</x:v>
      </x:c>
      <x:c r="L49" s="1" t="str">
        <x:v>31.936088821039885</x:v>
      </x:c>
      <x:c r="M49" s="1" t="str"/>
      <x:c r="N49" s="1" t="str"/>
      <x:c r="O49" s="1" t="str">
        <x:v>29625.75</x:v>
      </x:c>
      <x:c r="P49" s="1" t="str"/>
      <x:c r="Q49" s="1" t="str"/>
      <x:c r="R49" s="1" t="str"/>
      <x:c r="S49" s="1" t="str"/>
      <x:c r="T49" s="1" t="str"/>
      <x:c r="U49" s="1" t="str"/>
      <x:c r="V49" s="1" t="str">
        <x:v>False</x:v>
      </x:c>
      <x:c r="W49" s="1" t="str">
        <x:v>False</x:v>
      </x:c>
      <x:c r="X49" s="1" t="str">
        <x:v>True</x:v>
      </x:c>
      <x:c r="Y49" s="1" t="str">
        <x:v>True</x:v>
      </x:c>
      <x:c r="Z49" s="1" t="str">
        <x:v>True</x:v>
      </x:c>
      <x:c r="AA49" s="1" t="str">
        <x:v>[]</x:v>
      </x:c>
      <x:c r="AB49" s="1" t="str"/>
    </x:row>
    <x:row r="50" ht="18" customHeight="1">
      <x:c r="A50" s="1" t="str">
        <x:v>23</x:v>
      </x:c>
      <x:c r="B50" s="1" t="str">
        <x:v>Short</x:v>
      </x:c>
      <x:c r="C50" s="1" t="str">
        <x:v>2026-07-02 05:10:00-05:00</x:v>
      </x:c>
      <x:c r="D50" s="1" t="str">
        <x:v>6422</x:v>
      </x:c>
      <x:c r="E50" s="1" t="str">
        <x:v>CONFIRM_ENTRY</x:v>
      </x:c>
      <x:c r="F50" s="1" t="str">
        <x:v>SHORT_WAIT_CONFIRM</x:v>
      </x:c>
      <x:c r="G50" s="1" t="str">
        <x:v>IDLE</x:v>
      </x:c>
      <x:c r="H50" s="1" t="str">
        <x:v>29622.0</x:v>
      </x:c>
      <x:c r="I50" s="1" t="str">
        <x:v>29631.75</x:v>
      </x:c>
      <x:c r="J50" s="1" t="str">
        <x:v>29614.0</x:v>
      </x:c>
      <x:c r="K50" s="1" t="str">
        <x:v>29616.75</x:v>
      </x:c>
      <x:c r="L50" s="1" t="str">
        <x:v>31.936088821039885</x:v>
      </x:c>
      <x:c r="M50" s="1" t="str"/>
      <x:c r="N50" s="1" t="str"/>
      <x:c r="O50" s="1" t="str"/>
      <x:c r="P50" s="1" t="str"/>
      <x:c r="Q50" s="1" t="str"/>
      <x:c r="R50" s="1" t="str"/>
      <x:c r="S50" s="1" t="str"/>
      <x:c r="T50" s="1" t="str"/>
      <x:c r="U50" s="1" t="str"/>
      <x:c r="V50" s="1" t="str"/>
      <x:c r="W50" s="1" t="str"/>
      <x:c r="X50" s="1" t="str"/>
      <x:c r="Y50" s="1" t="str"/>
      <x:c r="Z50" s="1" t="str"/>
      <x:c r="AA50" s="1" t="str"/>
      <x:c r="AB50" s="1" t="str">
        <x:v>47.904133231559825</x:v>
      </x:c>
    </x:row>
    <x:row r="51" ht="18" customHeight="1">
      <x:c r="A51" s="1" t="str">
        <x:v>24</x:v>
      </x:c>
      <x:c r="B51" s="1" t="str">
        <x:v>Short</x:v>
      </x:c>
      <x:c r="C51" s="1" t="str">
        <x:v>2026-07-02 06:00:00-05:00</x:v>
      </x:c>
      <x:c r="D51" s="1" t="str">
        <x:v>6432</x:v>
      </x:c>
      <x:c r="E51" s="1" t="str">
        <x:v>SETUP_ACCEPTED</x:v>
      </x:c>
      <x:c r="F51" s="1" t="str">
        <x:v>IDLE</x:v>
      </x:c>
      <x:c r="G51" s="1" t="str">
        <x:v>SHORT_WAIT_BOS</x:v>
      </x:c>
      <x:c r="H51" s="1" t="str">
        <x:v>29687.5</x:v>
      </x:c>
      <x:c r="I51" s="1" t="str">
        <x:v>29703.75</x:v>
      </x:c>
      <x:c r="J51" s="1" t="str">
        <x:v>29660.75</x:v>
      </x:c>
      <x:c r="K51" s="1" t="str">
        <x:v>29663.5</x:v>
      </x:c>
      <x:c r="L51" s="1" t="str">
        <x:v>30.189931512339278</x:v>
      </x:c>
      <x:c r="M51" s="1" t="str">
        <x:v>90.0</x:v>
      </x:c>
      <x:c r="N51" s="1" t="str"/>
      <x:c r="O51" s="1" t="str"/>
      <x:c r="P51" s="1" t="str"/>
      <x:c r="Q51" s="1" t="str"/>
      <x:c r="R51" s="1" t="str"/>
      <x:c r="S51" s="1" t="str"/>
      <x:c r="T51" s="1" t="str"/>
      <x:c r="U51" s="1" t="str"/>
      <x:c r="V51" s="1" t="str"/>
      <x:c r="W51" s="1" t="str"/>
      <x:c r="X51" s="1" t="str"/>
      <x:c r="Y51" s="1" t="str"/>
      <x:c r="Z51" s="1" t="str"/>
      <x:c r="AA51" s="1" t="str"/>
      <x:c r="AB51" s="1" t="str"/>
    </x:row>
    <x:row r="52" ht="18" customHeight="1">
      <x:c r="A52" s="1" t="str">
        <x:v>24</x:v>
      </x:c>
      <x:c r="B52" s="1" t="str">
        <x:v>Short</x:v>
      </x:c>
      <x:c r="C52" s="1" t="str">
        <x:v>2026-07-02 06:35:00-05:00</x:v>
      </x:c>
      <x:c r="D52" s="1" t="str">
        <x:v>6439</x:v>
      </x:c>
      <x:c r="E52" s="1" t="str">
        <x:v>OPPOSITE_BOS_INVALIDATION</x:v>
      </x:c>
      <x:c r="F52" s="1" t="str">
        <x:v>SHORT_WAIT_BOS</x:v>
      </x:c>
      <x:c r="G52" s="1" t="str">
        <x:v>IDLE</x:v>
      </x:c>
      <x:c r="H52" s="1" t="str">
        <x:v>29675.75</x:v>
      </x:c>
      <x:c r="I52" s="1" t="str">
        <x:v>29719.0</x:v>
      </x:c>
      <x:c r="J52" s="1" t="str">
        <x:v>29675.0</x:v>
      </x:c>
      <x:c r="K52" s="1" t="str">
        <x:v>29718.5</x:v>
      </x:c>
      <x:c r="L52" s="1" t="str">
        <x:v>29.924486977786614</x:v>
      </x:c>
      <x:c r="M52" s="1" t="str"/>
      <x:c r="N52" s="1" t="str"/>
      <x:c r="O52" s="1" t="str"/>
      <x:c r="P52" s="1" t="str"/>
      <x:c r="Q52" s="1" t="str"/>
      <x:c r="R52" s="1" t="str"/>
      <x:c r="S52" s="1" t="str"/>
      <x:c r="T52" s="1" t="str"/>
      <x:c r="U52" s="1" t="str"/>
      <x:c r="V52" s="1" t="str"/>
      <x:c r="W52" s="1" t="str"/>
      <x:c r="X52" s="1" t="str"/>
      <x:c r="Y52" s="1" t="str"/>
      <x:c r="Z52" s="1" t="str"/>
      <x:c r="AA52" s="1" t="str"/>
      <x:c r="AB52" s="1" t="str"/>
    </x:row>
    <x:row r="53" ht="18" customHeight="1">
      <x:c r="A53" s="1" t="str">
        <x:v>25</x:v>
      </x:c>
      <x:c r="B53" s="1" t="str">
        <x:v>Short</x:v>
      </x:c>
      <x:c r="C53" s="1" t="str">
        <x:v>2026-07-02 12:35:00-05:00</x:v>
      </x:c>
      <x:c r="D53" s="1" t="str">
        <x:v>6511</x:v>
      </x:c>
      <x:c r="E53" s="1" t="str">
        <x:v>SETUP_ACCEPTED</x:v>
      </x:c>
      <x:c r="F53" s="1" t="str">
        <x:v>IDLE</x:v>
      </x:c>
      <x:c r="G53" s="1" t="str">
        <x:v>SHORT_WAIT_BOS</x:v>
      </x:c>
      <x:c r="H53" s="1" t="str">
        <x:v>29109.5</x:v>
      </x:c>
      <x:c r="I53" s="1" t="str">
        <x:v>29120.25</x:v>
      </x:c>
      <x:c r="J53" s="1" t="str">
        <x:v>29055.0</x:v>
      </x:c>
      <x:c r="K53" s="1" t="str">
        <x:v>29062.5</x:v>
      </x:c>
      <x:c r="L53" s="1" t="str">
        <x:v>66.07422831808631</x:v>
      </x:c>
      <x:c r="M53" s="1" t="str">
        <x:v>75.0</x:v>
      </x:c>
      <x:c r="N53" s="1" t="str"/>
      <x:c r="O53" s="1" t="str"/>
      <x:c r="P53" s="1" t="str"/>
      <x:c r="Q53" s="1" t="str"/>
      <x:c r="R53" s="1" t="str"/>
      <x:c r="S53" s="1" t="str"/>
      <x:c r="T53" s="1" t="str"/>
      <x:c r="U53" s="1" t="str"/>
      <x:c r="V53" s="1" t="str"/>
      <x:c r="W53" s="1" t="str"/>
      <x:c r="X53" s="1" t="str"/>
      <x:c r="Y53" s="1" t="str"/>
      <x:c r="Z53" s="1" t="str"/>
      <x:c r="AA53" s="1" t="str"/>
      <x:c r="AB53" s="1" t="str"/>
    </x:row>
    <x:row r="54" ht="18" customHeight="1">
      <x:c r="A54" s="1" t="str">
        <x:v>25</x:v>
      </x:c>
      <x:c r="B54" s="1" t="str">
        <x:v>Short</x:v>
      </x:c>
      <x:c r="C54" s="1" t="str">
        <x:v>2026-07-02 12:35:00-05:00</x:v>
      </x:c>
      <x:c r="D54" s="1" t="str">
        <x:v>6511</x:v>
      </x:c>
      <x:c r="E54" s="1" t="str">
        <x:v>BOS_ACCEPTED</x:v>
      </x:c>
      <x:c r="F54" s="1" t="str">
        <x:v>SHORT_WAIT_BOS</x:v>
      </x:c>
      <x:c r="G54" s="1" t="str">
        <x:v>SHORT_WAIT_RETEST</x:v>
      </x:c>
      <x:c r="H54" s="1" t="str">
        <x:v>29109.5</x:v>
      </x:c>
      <x:c r="I54" s="1" t="str">
        <x:v>29120.25</x:v>
      </x:c>
      <x:c r="J54" s="1" t="str">
        <x:v>29055.0</x:v>
      </x:c>
      <x:c r="K54" s="1" t="str">
        <x:v>29062.5</x:v>
      </x:c>
      <x:c r="L54" s="1" t="str">
        <x:v>66.07422831808631</x:v>
      </x:c>
      <x:c r="M54" s="1" t="str"/>
      <x:c r="N54" s="1" t="str">
        <x:v>True</x:v>
      </x:c>
      <x:c r="O54" s="1" t="str">
        <x:v>29069.75</x:v>
      </x:c>
      <x:c r="P54" s="1" t="str">
        <x:v>bearBreakEvent=true; Close-mode close &lt; activeStrLow[1]; close=29062.5; level=29069.75</x:v>
      </x:c>
      <x:c r="Q54" s="1" t="str"/>
      <x:c r="R54" s="1" t="str"/>
      <x:c r="S54" s="1" t="str"/>
      <x:c r="T54" s="1" t="str"/>
      <x:c r="U54" s="1" t="str"/>
      <x:c r="V54" s="1" t="str"/>
      <x:c r="W54" s="1" t="str"/>
      <x:c r="X54" s="1" t="str"/>
      <x:c r="Y54" s="1" t="str"/>
      <x:c r="Z54" s="1" t="str"/>
      <x:c r="AA54" s="1" t="str"/>
      <x:c r="AB54" s="1" t="str"/>
    </x:row>
    <x:row r="55" ht="18" customHeight="1">
      <x:c r="A55" s="1" t="str">
        <x:v>25</x:v>
      </x:c>
      <x:c r="B55" s="1" t="str">
        <x:v>Short</x:v>
      </x:c>
      <x:c r="C55" s="1" t="str">
        <x:v>2026-07-02 12:40:00-05:00</x:v>
      </x:c>
      <x:c r="D55" s="1" t="str">
        <x:v>6512</x:v>
      </x:c>
      <x:c r="E55" s="1" t="str">
        <x:v>RETEST_EVALUATION</x:v>
      </x:c>
      <x:c r="F55" s="1" t="str">
        <x:v>SHORT_WAIT_RETEST</x:v>
      </x:c>
      <x:c r="G55" s="1" t="str">
        <x:v>SHORT_WAIT_RETEST</x:v>
      </x:c>
      <x:c r="H55" s="1" t="str">
        <x:v>29061.75</x:v>
      </x:c>
      <x:c r="I55" s="1" t="str">
        <x:v>29100.75</x:v>
      </x:c>
      <x:c r="J55" s="1" t="str">
        <x:v>29038.0</x:v>
      </x:c>
      <x:c r="K55" s="1" t="str">
        <x:v>29087.0</x:v>
      </x:c>
      <x:c r="L55" s="1" t="str">
        <x:v>65.83678343822301</x:v>
      </x:c>
      <x:c r="M55" s="1" t="str"/>
      <x:c r="N55" s="1" t="str"/>
      <x:c r="O55" s="1" t="str"/>
      <x:c r="P55" s="1" t="str"/>
      <x:c r="Q55" s="1" t="str">
        <x:v>29069.75</x:v>
      </x:c>
      <x:c r="R55" s="1" t="str">
        <x:v>6.583678343822301</x:v>
      </x:c>
      <x:c r="S55" s="1" t="str">
        <x:v>29063.16632165618</x:v>
      </x:c>
      <x:c r="T55" s="1" t="str">
        <x:v>29076.33367834382</x:v>
      </x:c>
      <x:c r="U55" s="1" t="str">
        <x:v>True</x:v>
      </x:c>
      <x:c r="V55" s="1" t="str">
        <x:v>True</x:v>
      </x:c>
      <x:c r="W55" s="1" t="str">
        <x:v>False</x:v>
      </x:c>
      <x:c r="X55" s="1" t="str"/>
      <x:c r="Y55" s="1" t="str"/>
      <x:c r="Z55" s="1" t="str"/>
      <x:c r="AA55" s="1" t="str"/>
      <x:c r="AB55" s="1" t="str"/>
    </x:row>
    <x:row r="56" ht="18" customHeight="1">
      <x:c r="A56" s="1" t="str">
        <x:v>26</x:v>
      </x:c>
      <x:c r="B56" s="1" t="str">
        <x:v>Long</x:v>
      </x:c>
      <x:c r="C56" s="1" t="str">
        <x:v>2026-07-02 14:50:00-05:00</x:v>
      </x:c>
      <x:c r="D56" s="1" t="str">
        <x:v>6538</x:v>
      </x:c>
      <x:c r="E56" s="1" t="str">
        <x:v>SETUP_ACCEPTED</x:v>
      </x:c>
      <x:c r="F56" s="1" t="str">
        <x:v>IDLE</x:v>
      </x:c>
      <x:c r="G56" s="1" t="str">
        <x:v>LONG_WAIT_BOS</x:v>
      </x:c>
      <x:c r="H56" s="1" t="str">
        <x:v>29133.5</x:v>
      </x:c>
      <x:c r="I56" s="1" t="str">
        <x:v>29217.25</x:v>
      </x:c>
      <x:c r="J56" s="1" t="str">
        <x:v>29133.5</x:v>
      </x:c>
      <x:c r="K56" s="1" t="str">
        <x:v>29215.75</x:v>
      </x:c>
      <x:c r="L56" s="1" t="str">
        <x:v>56.80804115888486</x:v>
      </x:c>
      <x:c r="M56" s="1" t="str">
        <x:v>75.0</x:v>
      </x:c>
      <x:c r="N56" s="1" t="str"/>
      <x:c r="O56" s="1" t="str"/>
      <x:c r="P56" s="1" t="str"/>
      <x:c r="Q56" s="1" t="str"/>
      <x:c r="R56" s="1" t="str"/>
      <x:c r="S56" s="1" t="str"/>
      <x:c r="T56" s="1" t="str"/>
      <x:c r="U56" s="1" t="str"/>
      <x:c r="V56" s="1" t="str"/>
      <x:c r="W56" s="1" t="str"/>
      <x:c r="X56" s="1" t="str"/>
      <x:c r="Y56" s="1" t="str"/>
      <x:c r="Z56" s="1" t="str"/>
      <x:c r="AA56" s="1" t="str"/>
      <x:c r="AB56" s="1" t="str"/>
    </x:row>
    <x:row r="57" ht="18" customHeight="1">
      <x:c r="A57" s="1" t="str">
        <x:v>26</x:v>
      </x:c>
      <x:c r="B57" s="1" t="str">
        <x:v>Long</x:v>
      </x:c>
      <x:c r="C57" s="1" t="str">
        <x:v>2026-07-02 14:50:00-05:00</x:v>
      </x:c>
      <x:c r="D57" s="1" t="str">
        <x:v>6538</x:v>
      </x:c>
      <x:c r="E57" s="1" t="str">
        <x:v>BOS_ACCEPTED</x:v>
      </x:c>
      <x:c r="F57" s="1" t="str">
        <x:v>LONG_WAIT_BOS</x:v>
      </x:c>
      <x:c r="G57" s="1" t="str">
        <x:v>LONG_WAIT_RETEST</x:v>
      </x:c>
      <x:c r="H57" s="1" t="str">
        <x:v>29133.5</x:v>
      </x:c>
      <x:c r="I57" s="1" t="str">
        <x:v>29217.25</x:v>
      </x:c>
      <x:c r="J57" s="1" t="str">
        <x:v>29133.5</x:v>
      </x:c>
      <x:c r="K57" s="1" t="str">
        <x:v>29215.75</x:v>
      </x:c>
      <x:c r="L57" s="1" t="str">
        <x:v>56.80804115888486</x:v>
      </x:c>
      <x:c r="M57" s="1" t="str"/>
      <x:c r="N57" s="1" t="str">
        <x:v>True</x:v>
      </x:c>
      <x:c r="O57" s="1" t="str">
        <x:v>29210.25</x:v>
      </x:c>
      <x:c r="P57" s="1" t="str">
        <x:v>bullBreakEvent=true; Close-mode close &gt; activeStrHigh[1]; close=29215.75; level=29210.25</x:v>
      </x:c>
      <x:c r="Q57" s="1" t="str"/>
      <x:c r="R57" s="1" t="str"/>
      <x:c r="S57" s="1" t="str"/>
      <x:c r="T57" s="1" t="str"/>
      <x:c r="U57" s="1" t="str"/>
      <x:c r="V57" s="1" t="str"/>
      <x:c r="W57" s="1" t="str"/>
      <x:c r="X57" s="1" t="str"/>
      <x:c r="Y57" s="1" t="str"/>
      <x:c r="Z57" s="1" t="str"/>
      <x:c r="AA57" s="1" t="str"/>
      <x:c r="AB57" s="1" t="str"/>
    </x:row>
    <x:row r="58" ht="18" customHeight="1">
      <x:c r="A58" s="1" t="str">
        <x:v>26</x:v>
      </x:c>
      <x:c r="B58" s="1" t="str">
        <x:v>Long</x:v>
      </x:c>
      <x:c r="C58" s="1" t="str">
        <x:v>2026-07-02 14:55:00-05:00</x:v>
      </x:c>
      <x:c r="D58" s="1" t="str">
        <x:v>6539</x:v>
      </x:c>
      <x:c r="E58" s="1" t="str">
        <x:v>RETEST_EVALUATION</x:v>
      </x:c>
      <x:c r="F58" s="1" t="str">
        <x:v>LONG_WAIT_RETEST</x:v>
      </x:c>
      <x:c r="G58" s="1" t="str">
        <x:v>LONG_WAIT_RETEST</x:v>
      </x:c>
      <x:c r="H58" s="1" t="str">
        <x:v>29215.5</x:v>
      </x:c>
      <x:c r="I58" s="1" t="str">
        <x:v>29270.25</x:v>
      </x:c>
      <x:c r="J58" s="1" t="str">
        <x:v>29190.75</x:v>
      </x:c>
      <x:c r="K58" s="1" t="str">
        <x:v>29220.5</x:v>
      </x:c>
      <x:c r="L58" s="1" t="str">
        <x:v>58.42889536182166</x:v>
      </x:c>
      <x:c r="M58" s="1" t="str"/>
      <x:c r="N58" s="1" t="str"/>
      <x:c r="O58" s="1" t="str"/>
      <x:c r="P58" s="1" t="str"/>
      <x:c r="Q58" s="1" t="str">
        <x:v>29210.25</x:v>
      </x:c>
      <x:c r="R58" s="1" t="str">
        <x:v>5.842889536182167</x:v>
      </x:c>
      <x:c r="S58" s="1" t="str">
        <x:v>29204.407110463817</x:v>
      </x:c>
      <x:c r="T58" s="1" t="str">
        <x:v>29216.092889536183</x:v>
      </x:c>
      <x:c r="U58" s="1" t="str">
        <x:v>True</x:v>
      </x:c>
      <x:c r="V58" s="1" t="str">
        <x:v>False</x:v>
      </x:c>
      <x:c r="W58" s="1" t="str">
        <x:v>False</x:v>
      </x:c>
      <x:c r="X58" s="1" t="str"/>
      <x:c r="Y58" s="1" t="str"/>
      <x:c r="Z58" s="1" t="str"/>
      <x:c r="AA58" s="1" t="str"/>
      <x:c r="AB58" s="1" t="str"/>
    </x:row>
    <x:row r="59" ht="18" customHeight="1">
      <x:c r="A59" s="1" t="str">
        <x:v>26</x:v>
      </x:c>
      <x:c r="B59" s="1" t="str">
        <x:v>Long</x:v>
      </x:c>
      <x:c r="C59" s="1" t="str">
        <x:v>2026-07-02 14:55:00-05:00</x:v>
      </x:c>
      <x:c r="D59" s="1" t="str">
        <x:v>6539</x:v>
      </x:c>
      <x:c r="E59" s="1" t="str">
        <x:v>RETEST_ACCEPTED</x:v>
      </x:c>
      <x:c r="F59" s="1" t="str">
        <x:v>LONG_WAIT_RETEST</x:v>
      </x:c>
      <x:c r="G59" s="1" t="str">
        <x:v>LONG_WAIT_CONFIRM</x:v>
      </x:c>
      <x:c r="H59" s="1" t="str">
        <x:v>29215.5</x:v>
      </x:c>
      <x:c r="I59" s="1" t="str">
        <x:v>29270.25</x:v>
      </x:c>
      <x:c r="J59" s="1" t="str">
        <x:v>29190.75</x:v>
      </x:c>
      <x:c r="K59" s="1" t="str">
        <x:v>29220.5</x:v>
      </x:c>
      <x:c r="L59" s="1" t="str">
        <x:v>58.42889536182166</x:v>
      </x:c>
      <x:c r="M59" s="1" t="str"/>
      <x:c r="N59" s="1" t="str"/>
      <x:c r="O59" s="1" t="str"/>
      <x:c r="P59" s="1" t="str"/>
      <x:c r="Q59" s="1" t="str">
        <x:v>29210.25</x:v>
      </x:c>
      <x:c r="R59" s="1" t="str">
        <x:v>5.842889536182167</x:v>
      </x:c>
      <x:c r="S59" s="1" t="str"/>
      <x:c r="T59" s="1" t="str"/>
      <x:c r="U59" s="1" t="str"/>
      <x:c r="V59" s="1" t="str"/>
      <x:c r="W59" s="1" t="str"/>
      <x:c r="X59" s="1" t="str"/>
      <x:c r="Y59" s="1" t="str"/>
      <x:c r="Z59" s="1" t="str"/>
      <x:c r="AA59" s="1" t="str"/>
      <x:c r="AB59" s="1" t="str"/>
    </x:row>
    <x:row r="60" ht="18" customHeight="1">
      <x:c r="A60" s="1" t="str">
        <x:v>26</x:v>
      </x:c>
      <x:c r="B60" s="1" t="str">
        <x:v>Long</x:v>
      </x:c>
      <x:c r="C60" s="1" t="str">
        <x:v>2026-07-02 15:00:00-05:00</x:v>
      </x:c>
      <x:c r="D60" s="1" t="str">
        <x:v>6540</x:v>
      </x:c>
      <x:c r="E60" s="1" t="str">
        <x:v>CONFIRM_EVALUATION</x:v>
      </x:c>
      <x:c r="F60" s="1" t="str">
        <x:v>LONG_WAIT_CONFIRM</x:v>
      </x:c>
      <x:c r="G60" s="1" t="str">
        <x:v>LONG_WAIT_CONFIRM</x:v>
      </x:c>
      <x:c r="H60" s="1" t="str">
        <x:v>29220.25</x:v>
      </x:c>
      <x:c r="I60" s="1" t="str">
        <x:v>29235.25</x:v>
      </x:c>
      <x:c r="J60" s="1" t="str">
        <x:v>29207.0</x:v>
      </x:c>
      <x:c r="K60" s="1" t="str">
        <x:v>29215.25</x:v>
      </x:c>
      <x:c r="L60" s="1" t="str">
        <x:v>56.273259978834396</x:v>
      </x:c>
      <x:c r="M60" s="1" t="str"/>
      <x:c r="N60" s="1" t="str"/>
      <x:c r="O60" s="1" t="str">
        <x:v>29210.25</x:v>
      </x:c>
      <x:c r="P60" s="1" t="str"/>
      <x:c r="Q60" s="1" t="str"/>
      <x:c r="R60" s="1" t="str"/>
      <x:c r="S60" s="1" t="str"/>
      <x:c r="T60" s="1" t="str"/>
      <x:c r="U60" s="1" t="str"/>
      <x:c r="V60" s="1" t="str">
        <x:v>False</x:v>
      </x:c>
      <x:c r="W60" s="1" t="str">
        <x:v>False</x:v>
      </x:c>
      <x:c r="X60" s="1" t="str">
        <x:v>False</x:v>
      </x:c>
      <x:c r="Y60" s="1" t="str">
        <x:v>True</x:v>
      </x:c>
      <x:c r="Z60" s="1" t="str">
        <x:v>False</x:v>
      </x:c>
      <x:c r="AA60" s="1" t="str">
        <x:v>['bullish_candle=false']</x:v>
      </x:c>
      <x:c r="AB60" s="1" t="str"/>
    </x:row>
    <x:row r="61" ht="18" customHeight="1">
      <x:c r="A61" s="1" t="str">
        <x:v>26</x:v>
      </x:c>
      <x:c r="B61" s="1" t="str">
        <x:v>Long</x:v>
      </x:c>
      <x:c r="C61" s="1" t="str">
        <x:v>2026-07-02 15:05:00-05:00</x:v>
      </x:c>
      <x:c r="D61" s="1" t="str">
        <x:v>6541</x:v>
      </x:c>
      <x:c r="E61" s="1" t="str">
        <x:v>CONFIRM_EVALUATION</x:v>
      </x:c>
      <x:c r="F61" s="1" t="str">
        <x:v>LONG_WAIT_CONFIRM</x:v>
      </x:c>
      <x:c r="G61" s="1" t="str">
        <x:v>LONG_WAIT_CONFIRM</x:v>
      </x:c>
      <x:c r="H61" s="1" t="str">
        <x:v>29215.75</x:v>
      </x:c>
      <x:c r="I61" s="1" t="str">
        <x:v>29231.0</x:v>
      </x:c>
      <x:c r="J61" s="1" t="str">
        <x:v>29196.25</x:v>
      </x:c>
      <x:c r="K61" s="1" t="str">
        <x:v>29223.25</x:v>
      </x:c>
      <x:c r="L61" s="1" t="str">
        <x:v>54.73588426606051</x:v>
      </x:c>
      <x:c r="M61" s="1" t="str"/>
      <x:c r="N61" s="1" t="str"/>
      <x:c r="O61" s="1" t="str">
        <x:v>29210.25</x:v>
      </x:c>
      <x:c r="P61" s="1" t="str"/>
      <x:c r="Q61" s="1" t="str"/>
      <x:c r="R61" s="1" t="str"/>
      <x:c r="S61" s="1" t="str"/>
      <x:c r="T61" s="1" t="str"/>
      <x:c r="U61" s="1" t="str"/>
      <x:c r="V61" s="1" t="str">
        <x:v>False</x:v>
      </x:c>
      <x:c r="W61" s="1" t="str">
        <x:v>False</x:v>
      </x:c>
      <x:c r="X61" s="1" t="str">
        <x:v>True</x:v>
      </x:c>
      <x:c r="Y61" s="1" t="str">
        <x:v>True</x:v>
      </x:c>
      <x:c r="Z61" s="1" t="str">
        <x:v>True</x:v>
      </x:c>
      <x:c r="AA61" s="1" t="str">
        <x:v>[]</x:v>
      </x:c>
      <x:c r="AB61" s="1" t="str"/>
    </x:row>
    <x:row r="62" ht="18" customHeight="1">
      <x:c r="A62" s="1" t="str">
        <x:v>26</x:v>
      </x:c>
      <x:c r="B62" s="1" t="str">
        <x:v>Long</x:v>
      </x:c>
      <x:c r="C62" s="1" t="str">
        <x:v>2026-07-02 15:05:00-05:00</x:v>
      </x:c>
      <x:c r="D62" s="1" t="str">
        <x:v>6541</x:v>
      </x:c>
      <x:c r="E62" s="1" t="str">
        <x:v>CONFIRM_ENTRY</x:v>
      </x:c>
      <x:c r="F62" s="1" t="str">
        <x:v>LONG_WAIT_CONFIRM</x:v>
      </x:c>
      <x:c r="G62" s="1" t="str">
        <x:v>IDLE</x:v>
      </x:c>
      <x:c r="H62" s="1" t="str">
        <x:v>29215.75</x:v>
      </x:c>
      <x:c r="I62" s="1" t="str">
        <x:v>29231.0</x:v>
      </x:c>
      <x:c r="J62" s="1" t="str">
        <x:v>29196.25</x:v>
      </x:c>
      <x:c r="K62" s="1" t="str">
        <x:v>29223.25</x:v>
      </x:c>
      <x:c r="L62" s="1" t="str">
        <x:v>54.73588426606051</x:v>
      </x:c>
      <x:c r="M62" s="1" t="str"/>
      <x:c r="N62" s="1" t="str"/>
      <x:c r="O62" s="1" t="str"/>
      <x:c r="P62" s="1" t="str"/>
      <x:c r="Q62" s="1" t="str"/>
      <x:c r="R62" s="1" t="str"/>
      <x:c r="S62" s="1" t="str"/>
      <x:c r="T62" s="1" t="str"/>
      <x:c r="U62" s="1" t="str"/>
      <x:c r="V62" s="1" t="str"/>
      <x:c r="W62" s="1" t="str"/>
      <x:c r="X62" s="1" t="str"/>
      <x:c r="Y62" s="1" t="str"/>
      <x:c r="Z62" s="1" t="str"/>
      <x:c r="AA62" s="1" t="str"/>
      <x:c r="AB62" s="1" t="str">
        <x:v>82.10382639909076</x:v>
      </x:c>
    </x:row>
    <x:row r="63" ht="18" customHeight="1">
      <x:c r="A63" s="1" t="str">
        <x:v>27</x:v>
      </x:c>
      <x:c r="B63" s="1" t="str">
        <x:v>Short</x:v>
      </x:c>
      <x:c r="C63" s="1" t="str">
        <x:v>2026-07-02 19:30:00-05:00</x:v>
      </x:c>
      <x:c r="D63" s="1" t="str">
        <x:v>6582</x:v>
      </x:c>
      <x:c r="E63" s="1" t="str">
        <x:v>SETUP_ACCEPTED</x:v>
      </x:c>
      <x:c r="F63" s="1" t="str">
        <x:v>IDLE</x:v>
      </x:c>
      <x:c r="G63" s="1" t="str">
        <x:v>SHORT_WAIT_BOS</x:v>
      </x:c>
      <x:c r="H63" s="1" t="str">
        <x:v>29243.5</x:v>
      </x:c>
      <x:c r="I63" s="1" t="str">
        <x:v>29246.25</x:v>
      </x:c>
      <x:c r="J63" s="1" t="str">
        <x:v>29216.25</x:v>
      </x:c>
      <x:c r="K63" s="1" t="str">
        <x:v>29223.25</x:v>
      </x:c>
      <x:c r="L63" s="1" t="str">
        <x:v>35.79057374375192</x:v>
      </x:c>
      <x:c r="M63" s="1" t="str">
        <x:v>75.0</x:v>
      </x:c>
      <x:c r="N63" s="1" t="str"/>
      <x:c r="O63" s="1" t="str"/>
      <x:c r="P63" s="1" t="str"/>
      <x:c r="Q63" s="1" t="str"/>
      <x:c r="R63" s="1" t="str"/>
      <x:c r="S63" s="1" t="str"/>
      <x:c r="T63" s="1" t="str"/>
      <x:c r="U63" s="1" t="str"/>
      <x:c r="V63" s="1" t="str"/>
      <x:c r="W63" s="1" t="str"/>
      <x:c r="X63" s="1" t="str"/>
      <x:c r="Y63" s="1" t="str"/>
      <x:c r="Z63" s="1" t="str"/>
      <x:c r="AA63" s="1" t="str"/>
      <x:c r="AB63" s="1" t="str"/>
    </x:row>
    <x:row r="64" ht="18" customHeight="1">
      <x:c r="A64" s="1" t="str">
        <x:v>27</x:v>
      </x:c>
      <x:c r="B64" s="1" t="str">
        <x:v>Short</x:v>
      </x:c>
      <x:c r="C64" s="1" t="str">
        <x:v>2026-07-02 19:30:00-05:00</x:v>
      </x:c>
      <x:c r="D64" s="1" t="str">
        <x:v>6582</x:v>
      </x:c>
      <x:c r="E64" s="1" t="str">
        <x:v>BOS_ACCEPTED</x:v>
      </x:c>
      <x:c r="F64" s="1" t="str">
        <x:v>SHORT_WAIT_BOS</x:v>
      </x:c>
      <x:c r="G64" s="1" t="str">
        <x:v>SHORT_WAIT_RETEST</x:v>
      </x:c>
      <x:c r="H64" s="1" t="str">
        <x:v>29243.5</x:v>
      </x:c>
      <x:c r="I64" s="1" t="str">
        <x:v>29246.25</x:v>
      </x:c>
      <x:c r="J64" s="1" t="str">
        <x:v>29216.25</x:v>
      </x:c>
      <x:c r="K64" s="1" t="str">
        <x:v>29223.25</x:v>
      </x:c>
      <x:c r="L64" s="1" t="str">
        <x:v>35.79057374375192</x:v>
      </x:c>
      <x:c r="M64" s="1" t="str"/>
      <x:c r="N64" s="1" t="str">
        <x:v>True</x:v>
      </x:c>
      <x:c r="O64" s="1" t="str">
        <x:v>29234.25</x:v>
      </x:c>
      <x:c r="P64" s="1" t="str">
        <x:v>bearBreakEvent=true; Close-mode close &lt; activeStrLow[1]; close=29223.25; level=29234.25</x:v>
      </x:c>
      <x:c r="Q64" s="1" t="str"/>
      <x:c r="R64" s="1" t="str"/>
      <x:c r="S64" s="1" t="str"/>
      <x:c r="T64" s="1" t="str"/>
      <x:c r="U64" s="1" t="str"/>
      <x:c r="V64" s="1" t="str"/>
      <x:c r="W64" s="1" t="str"/>
      <x:c r="X64" s="1" t="str"/>
      <x:c r="Y64" s="1" t="str"/>
      <x:c r="Z64" s="1" t="str"/>
      <x:c r="AA64" s="1" t="str"/>
      <x:c r="AB64" s="1" t="str"/>
    </x:row>
    <x:row r="65" ht="18" customHeight="1">
      <x:c r="A65" s="1" t="str">
        <x:v>27</x:v>
      </x:c>
      <x:c r="B65" s="1" t="str">
        <x:v>Short</x:v>
      </x:c>
      <x:c r="C65" s="1" t="str">
        <x:v>2026-07-02 19:35:00-05:00</x:v>
      </x:c>
      <x:c r="D65" s="1" t="str">
        <x:v>6583</x:v>
      </x:c>
      <x:c r="E65" s="1" t="str">
        <x:v>RETEST_EVALUATION</x:v>
      </x:c>
      <x:c r="F65" s="1" t="str">
        <x:v>SHORT_WAIT_RETEST</x:v>
      </x:c>
      <x:c r="G65" s="1" t="str">
        <x:v>SHORT_WAIT_RETEST</x:v>
      </x:c>
      <x:c r="H65" s="1" t="str">
        <x:v>29218.5</x:v>
      </x:c>
      <x:c r="I65" s="1" t="str">
        <x:v>29283.75</x:v>
      </x:c>
      <x:c r="J65" s="1" t="str">
        <x:v>29217.0</x:v>
      </x:c>
      <x:c r="K65" s="1" t="str">
        <x:v>29253.75</x:v>
      </x:c>
      <x:c r="L65" s="1" t="str">
        <x:v>38.00196133348392</x:v>
      </x:c>
      <x:c r="M65" s="1" t="str"/>
      <x:c r="N65" s="1" t="str"/>
      <x:c r="O65" s="1" t="str"/>
      <x:c r="P65" s="1" t="str"/>
      <x:c r="Q65" s="1" t="str">
        <x:v>29234.25</x:v>
      </x:c>
      <x:c r="R65" s="1" t="str">
        <x:v>3.800196133348392</x:v>
      </x:c>
      <x:c r="S65" s="1" t="str">
        <x:v>29230.449803866653</x:v>
      </x:c>
      <x:c r="T65" s="1" t="str">
        <x:v>29238.050196133347</x:v>
      </x:c>
      <x:c r="U65" s="1" t="str">
        <x:v>True</x:v>
      </x:c>
      <x:c r="V65" s="1" t="str">
        <x:v>True</x:v>
      </x:c>
      <x:c r="W65" s="1" t="str">
        <x:v>False</x:v>
      </x:c>
      <x:c r="X65" s="1" t="str"/>
      <x:c r="Y65" s="1" t="str"/>
      <x:c r="Z65" s="1" t="str"/>
      <x:c r="AA65" s="1" t="str"/>
      <x:c r="AB65" s="1" t="str"/>
    </x:row>
    <x:row r="66" ht="18" customHeight="1">
      <x:c r="A66" s="1" t="str">
        <x:v>28</x:v>
      </x:c>
      <x:c r="B66" s="1" t="str">
        <x:v>Long</x:v>
      </x:c>
      <x:c r="C66" s="1" t="str">
        <x:v>2026-07-02 20:05:00-05:00</x:v>
      </x:c>
      <x:c r="D66" s="1" t="str">
        <x:v>6589</x:v>
      </x:c>
      <x:c r="E66" s="1" t="str">
        <x:v>SETUP_ACCEPTED</x:v>
      </x:c>
      <x:c r="F66" s="1" t="str">
        <x:v>IDLE</x:v>
      </x:c>
      <x:c r="G66" s="1" t="str">
        <x:v>LONG_WAIT_BOS</x:v>
      </x:c>
      <x:c r="H66" s="1" t="str">
        <x:v>29304.75</x:v>
      </x:c>
      <x:c r="I66" s="1" t="str">
        <x:v>29379.75</x:v>
      </x:c>
      <x:c r="J66" s="1" t="str">
        <x:v>29299.25</x:v>
      </x:c>
      <x:c r="K66" s="1" t="str">
        <x:v>29369.0</x:v>
      </x:c>
      <x:c r="L66" s="1" t="str">
        <x:v>43.837304447725884</x:v>
      </x:c>
      <x:c r="M66" s="1" t="str">
        <x:v>90.0</x:v>
      </x:c>
      <x:c r="N66" s="1" t="str"/>
      <x:c r="O66" s="1" t="str"/>
      <x:c r="P66" s="1" t="str"/>
      <x:c r="Q66" s="1" t="str"/>
      <x:c r="R66" s="1" t="str"/>
      <x:c r="S66" s="1" t="str"/>
      <x:c r="T66" s="1" t="str"/>
      <x:c r="U66" s="1" t="str"/>
      <x:c r="V66" s="1" t="str"/>
      <x:c r="W66" s="1" t="str"/>
      <x:c r="X66" s="1" t="str"/>
      <x:c r="Y66" s="1" t="str"/>
      <x:c r="Z66" s="1" t="str"/>
      <x:c r="AA66" s="1" t="str"/>
      <x:c r="AB66" s="1" t="str"/>
    </x:row>
    <x:row r="67" ht="18" customHeight="1">
      <x:c r="A67" s="1" t="str">
        <x:v>28</x:v>
      </x:c>
      <x:c r="B67" s="1" t="str">
        <x:v>Long</x:v>
      </x:c>
      <x:c r="C67" s="1" t="str">
        <x:v>2026-07-02 20:05:00-05:00</x:v>
      </x:c>
      <x:c r="D67" s="1" t="str">
        <x:v>6589</x:v>
      </x:c>
      <x:c r="E67" s="1" t="str">
        <x:v>BOS_ACCEPTED</x:v>
      </x:c>
      <x:c r="F67" s="1" t="str">
        <x:v>LONG_WAIT_BOS</x:v>
      </x:c>
      <x:c r="G67" s="1" t="str">
        <x:v>LONG_WAIT_RETEST</x:v>
      </x:c>
      <x:c r="H67" s="1" t="str">
        <x:v>29304.75</x:v>
      </x:c>
      <x:c r="I67" s="1" t="str">
        <x:v>29379.75</x:v>
      </x:c>
      <x:c r="J67" s="1" t="str">
        <x:v>29299.25</x:v>
      </x:c>
      <x:c r="K67" s="1" t="str">
        <x:v>29369.0</x:v>
      </x:c>
      <x:c r="L67" s="1" t="str">
        <x:v>43.837304447725884</x:v>
      </x:c>
      <x:c r="M67" s="1" t="str"/>
      <x:c r="N67" s="1" t="str">
        <x:v>True</x:v>
      </x:c>
      <x:c r="O67" s="1" t="str">
        <x:v>29321.0</x:v>
      </x:c>
      <x:c r="P67" s="1" t="str">
        <x:v>bullBreakEvent=true; Close-mode close &gt; activeStrHigh[1]; close=29369.0; level=29321.0</x:v>
      </x:c>
      <x:c r="Q67" s="1" t="str"/>
      <x:c r="R67" s="1" t="str"/>
      <x:c r="S67" s="1" t="str"/>
      <x:c r="T67" s="1" t="str"/>
      <x:c r="U67" s="1" t="str"/>
      <x:c r="V67" s="1" t="str"/>
      <x:c r="W67" s="1" t="str"/>
      <x:c r="X67" s="1" t="str"/>
      <x:c r="Y67" s="1" t="str"/>
      <x:c r="Z67" s="1" t="str"/>
      <x:c r="AA67" s="1" t="str"/>
      <x:c r="AB67" s="1" t="str"/>
    </x:row>
    <x:row r="68" ht="18" customHeight="1">
      <x:c r="A68" s="1" t="str">
        <x:v>28</x:v>
      </x:c>
      <x:c r="B68" s="1" t="str">
        <x:v>Long</x:v>
      </x:c>
      <x:c r="C68" s="1" t="str">
        <x:v>2026-07-02 20:10:00-05:00</x:v>
      </x:c>
      <x:c r="D68" s="1" t="str">
        <x:v>6590</x:v>
      </x:c>
      <x:c r="E68" s="1" t="str">
        <x:v>RETEST_EVALUATION</x:v>
      </x:c>
      <x:c r="F68" s="1" t="str">
        <x:v>LONG_WAIT_RETEST</x:v>
      </x:c>
      <x:c r="G68" s="1" t="str">
        <x:v>LONG_WAIT_RETEST</x:v>
      </x:c>
      <x:c r="H68" s="1" t="str">
        <x:v>29368.0</x:v>
      </x:c>
      <x:c r="I68" s="1" t="str">
        <x:v>29368.25</x:v>
      </x:c>
      <x:c r="J68" s="1" t="str">
        <x:v>29339.25</x:v>
      </x:c>
      <x:c r="K68" s="1" t="str">
        <x:v>29355.25</x:v>
      </x:c>
      <x:c r="L68" s="1" t="str">
        <x:v>42.83106841574546</x:v>
      </x:c>
      <x:c r="M68" s="1" t="str"/>
      <x:c r="N68" s="1" t="str"/>
      <x:c r="O68" s="1" t="str"/>
      <x:c r="P68" s="1" t="str"/>
      <x:c r="Q68" s="1" t="str">
        <x:v>29321.0</x:v>
      </x:c>
      <x:c r="R68" s="1" t="str">
        <x:v>4.283106841574546</x:v>
      </x:c>
      <x:c r="S68" s="1" t="str">
        <x:v>29316.716893158424</x:v>
      </x:c>
      <x:c r="T68" s="1" t="str">
        <x:v>29325.283106841576</x:v>
      </x:c>
      <x:c r="U68" s="1" t="str">
        <x:v>False</x:v>
      </x:c>
      <x:c r="V68" s="1" t="str">
        <x:v>False</x:v>
      </x:c>
      <x:c r="W68" s="1" t="str">
        <x:v>False</x:v>
      </x:c>
      <x:c r="X68" s="1" t="str"/>
      <x:c r="Y68" s="1" t="str"/>
      <x:c r="Z68" s="1" t="str"/>
      <x:c r="AA68" s="1" t="str"/>
      <x:c r="AB68" s="1" t="str"/>
    </x:row>
    <x:row r="69" ht="18" customHeight="1">
      <x:c r="A69" s="1" t="str">
        <x:v>28</x:v>
      </x:c>
      <x:c r="B69" s="1" t="str">
        <x:v>Long</x:v>
      </x:c>
      <x:c r="C69" s="1" t="str">
        <x:v>2026-07-02 20:15:00-05:00</x:v>
      </x:c>
      <x:c r="D69" s="1" t="str">
        <x:v>6591</x:v>
      </x:c>
      <x:c r="E69" s="1" t="str">
        <x:v>RETEST_EVALUATION</x:v>
      </x:c>
      <x:c r="F69" s="1" t="str">
        <x:v>LONG_WAIT_RETEST</x:v>
      </x:c>
      <x:c r="G69" s="1" t="str">
        <x:v>LONG_WAIT_RETEST</x:v>
      </x:c>
      <x:c r="H69" s="1" t="str">
        <x:v>29355.75</x:v>
      </x:c>
      <x:c r="I69" s="1" t="str">
        <x:v>29362.25</x:v>
      </x:c>
      <x:c r="J69" s="1" t="str">
        <x:v>29328.75</x:v>
      </x:c>
      <x:c r="K69" s="1" t="str">
        <x:v>29342.25</x:v>
      </x:c>
      <x:c r="L69" s="1" t="str">
        <x:v>42.164563528906505</x:v>
      </x:c>
      <x:c r="M69" s="1" t="str"/>
      <x:c r="N69" s="1" t="str"/>
      <x:c r="O69" s="1" t="str"/>
      <x:c r="P69" s="1" t="str"/>
      <x:c r="Q69" s="1" t="str">
        <x:v>29321.0</x:v>
      </x:c>
      <x:c r="R69" s="1" t="str">
        <x:v>4.216456352890651</x:v>
      </x:c>
      <x:c r="S69" s="1" t="str">
        <x:v>29316.78354364711</x:v>
      </x:c>
      <x:c r="T69" s="1" t="str">
        <x:v>29325.21645635289</x:v>
      </x:c>
      <x:c r="U69" s="1" t="str">
        <x:v>False</x:v>
      </x:c>
      <x:c r="V69" s="1" t="str">
        <x:v>False</x:v>
      </x:c>
      <x:c r="W69" s="1" t="str">
        <x:v>False</x:v>
      </x:c>
      <x:c r="X69" s="1" t="str"/>
      <x:c r="Y69" s="1" t="str"/>
      <x:c r="Z69" s="1" t="str"/>
      <x:c r="AA69" s="1" t="str"/>
      <x:c r="AB69" s="1" t="str"/>
    </x:row>
    <x:row r="70" ht="18" customHeight="1">
      <x:c r="A70" s="1" t="str">
        <x:v>28</x:v>
      </x:c>
      <x:c r="B70" s="1" t="str">
        <x:v>Long</x:v>
      </x:c>
      <x:c r="C70" s="1" t="str">
        <x:v>2026-07-02 20:20:00-05:00</x:v>
      </x:c>
      <x:c r="D70" s="1" t="str">
        <x:v>6592</x:v>
      </x:c>
      <x:c r="E70" s="1" t="str">
        <x:v>RETEST_EVALUATION</x:v>
      </x:c>
      <x:c r="F70" s="1" t="str">
        <x:v>LONG_WAIT_RETEST</x:v>
      </x:c>
      <x:c r="G70" s="1" t="str">
        <x:v>LONG_WAIT_RETEST</x:v>
      </x:c>
      <x:c r="H70" s="1" t="str">
        <x:v>29344.25</x:v>
      </x:c>
      <x:c r="I70" s="1" t="str">
        <x:v>29362.75</x:v>
      </x:c>
      <x:c r="J70" s="1" t="str">
        <x:v>29340.25</x:v>
      </x:c>
      <x:c r="K70" s="1" t="str">
        <x:v>29354.25</x:v>
      </x:c>
      <x:c r="L70" s="1" t="str">
        <x:v>40.759951848270326</x:v>
      </x:c>
      <x:c r="M70" s="1" t="str"/>
      <x:c r="N70" s="1" t="str"/>
      <x:c r="O70" s="1" t="str"/>
      <x:c r="P70" s="1" t="str"/>
      <x:c r="Q70" s="1" t="str">
        <x:v>29321.0</x:v>
      </x:c>
      <x:c r="R70" s="1" t="str">
        <x:v>4.075995184827033</x:v>
      </x:c>
      <x:c r="S70" s="1" t="str">
        <x:v>29316.924004815173</x:v>
      </x:c>
      <x:c r="T70" s="1" t="str">
        <x:v>29325.075995184827</x:v>
      </x:c>
      <x:c r="U70" s="1" t="str">
        <x:v>False</x:v>
      </x:c>
      <x:c r="V70" s="1" t="str">
        <x:v>False</x:v>
      </x:c>
      <x:c r="W70" s="1" t="str">
        <x:v>False</x:v>
      </x:c>
      <x:c r="X70" s="1" t="str"/>
      <x:c r="Y70" s="1" t="str"/>
      <x:c r="Z70" s="1" t="str"/>
      <x:c r="AA70" s="1" t="str"/>
      <x:c r="AB70" s="1" t="str"/>
    </x:row>
    <x:row r="71" ht="18" customHeight="1">
      <x:c r="A71" s="1" t="str">
        <x:v>28</x:v>
      </x:c>
      <x:c r="B71" s="1" t="str">
        <x:v>Long</x:v>
      </x:c>
      <x:c r="C71" s="1" t="str">
        <x:v>2026-07-02 20:25:00-05:00</x:v>
      </x:c>
      <x:c r="D71" s="1" t="str">
        <x:v>6593</x:v>
      </x:c>
      <x:c r="E71" s="1" t="str">
        <x:v>RETEST_EVALUATION</x:v>
      </x:c>
      <x:c r="F71" s="1" t="str">
        <x:v>LONG_WAIT_RETEST</x:v>
      </x:c>
      <x:c r="G71" s="1" t="str">
        <x:v>LONG_WAIT_RETEST</x:v>
      </x:c>
      <x:c r="H71" s="1" t="str">
        <x:v>29348.5</x:v>
      </x:c>
      <x:c r="I71" s="1" t="str">
        <x:v>29354.25</x:v>
      </x:c>
      <x:c r="J71" s="1" t="str">
        <x:v>29334.5</x:v>
      </x:c>
      <x:c r="K71" s="1" t="str">
        <x:v>29337.25</x:v>
      </x:c>
      <x:c r="L71" s="1" t="str">
        <x:v>39.2592410019653</x:v>
      </x:c>
      <x:c r="M71" s="1" t="str"/>
      <x:c r="N71" s="1" t="str"/>
      <x:c r="O71" s="1" t="str"/>
      <x:c r="P71" s="1" t="str"/>
      <x:c r="Q71" s="1" t="str">
        <x:v>29321.0</x:v>
      </x:c>
      <x:c r="R71" s="1" t="str">
        <x:v>3.9259241001965304</x:v>
      </x:c>
      <x:c r="S71" s="1" t="str">
        <x:v>29317.074075899804</x:v>
      </x:c>
      <x:c r="T71" s="1" t="str">
        <x:v>29324.925924100196</x:v>
      </x:c>
      <x:c r="U71" s="1" t="str">
        <x:v>False</x:v>
      </x:c>
      <x:c r="V71" s="1" t="str">
        <x:v>False</x:v>
      </x:c>
      <x:c r="W71" s="1" t="str">
        <x:v>False</x:v>
      </x:c>
      <x:c r="X71" s="1" t="str"/>
      <x:c r="Y71" s="1" t="str"/>
      <x:c r="Z71" s="1" t="str"/>
      <x:c r="AA71" s="1" t="str"/>
      <x:c r="AB71" s="1" t="str"/>
    </x:row>
    <x:row r="72" ht="18" customHeight="1">
      <x:c r="A72" s="1" t="str">
        <x:v>28</x:v>
      </x:c>
      <x:c r="B72" s="1" t="str">
        <x:v>Long</x:v>
      </x:c>
      <x:c r="C72" s="1" t="str">
        <x:v>2026-07-02 20:30:00-05:00</x:v>
      </x:c>
      <x:c r="D72" s="1" t="str">
        <x:v>6594</x:v>
      </x:c>
      <x:c r="E72" s="1" t="str">
        <x:v>RETEST_EVALUATION</x:v>
      </x:c>
      <x:c r="F72" s="1" t="str">
        <x:v>LONG_WAIT_RETEST</x:v>
      </x:c>
      <x:c r="G72" s="1" t="str">
        <x:v>LONG_WAIT_RETEST</x:v>
      </x:c>
      <x:c r="H72" s="1" t="str">
        <x:v>29337.25</x:v>
      </x:c>
      <x:c r="I72" s="1" t="str">
        <x:v>29353.0</x:v>
      </x:c>
      <x:c r="J72" s="1" t="str">
        <x:v>29325.5</x:v>
      </x:c>
      <x:c r="K72" s="1" t="str">
        <x:v>29347.0</x:v>
      </x:c>
      <x:c r="L72" s="1" t="str">
        <x:v>38.41929521611064</x:v>
      </x:c>
      <x:c r="M72" s="1" t="str"/>
      <x:c r="N72" s="1" t="str"/>
      <x:c r="O72" s="1" t="str"/>
      <x:c r="P72" s="1" t="str"/>
      <x:c r="Q72" s="1" t="str">
        <x:v>29321.0</x:v>
      </x:c>
      <x:c r="R72" s="1" t="str">
        <x:v>3.841929521611064</x:v>
      </x:c>
      <x:c r="S72" s="1" t="str">
        <x:v>29317.15807047839</x:v>
      </x:c>
      <x:c r="T72" s="1" t="str">
        <x:v>29324.84192952161</x:v>
      </x:c>
      <x:c r="U72" s="1" t="str">
        <x:v>False</x:v>
      </x:c>
      <x:c r="V72" s="1" t="str">
        <x:v>False</x:v>
      </x:c>
      <x:c r="W72" s="1" t="str">
        <x:v>False</x:v>
      </x:c>
      <x:c r="X72" s="1" t="str"/>
      <x:c r="Y72" s="1" t="str"/>
      <x:c r="Z72" s="1" t="str"/>
      <x:c r="AA72" s="1" t="str"/>
      <x:c r="AB72" s="1" t="str"/>
    </x:row>
    <x:row r="73" ht="18" customHeight="1">
      <x:c r="A73" s="1" t="str">
        <x:v>28</x:v>
      </x:c>
      <x:c r="B73" s="1" t="str">
        <x:v>Long</x:v>
      </x:c>
      <x:c r="C73" s="1" t="str">
        <x:v>2026-07-02 20:35:00-05:00</x:v>
      </x:c>
      <x:c r="D73" s="1" t="str">
        <x:v>6595</x:v>
      </x:c>
      <x:c r="E73" s="1" t="str">
        <x:v>RETEST_EVALUATION</x:v>
      </x:c>
      <x:c r="F73" s="1" t="str">
        <x:v>LONG_WAIT_RETEST</x:v>
      </x:c>
      <x:c r="G73" s="1" t="str">
        <x:v>LONG_WAIT_RETEST</x:v>
      </x:c>
      <x:c r="H73" s="1" t="str">
        <x:v>29348.5</x:v>
      </x:c>
      <x:c r="I73" s="1" t="str">
        <x:v>29355.25</x:v>
      </x:c>
      <x:c r="J73" s="1" t="str">
        <x:v>29329.75</x:v>
      </x:c>
      <x:c r="K73" s="1" t="str">
        <x:v>29344.75</x:v>
      </x:c>
      <x:c r="L73" s="1" t="str">
        <x:v>37.49648841495988</x:v>
      </x:c>
      <x:c r="M73" s="1" t="str"/>
      <x:c r="N73" s="1" t="str"/>
      <x:c r="O73" s="1" t="str"/>
      <x:c r="P73" s="1" t="str"/>
      <x:c r="Q73" s="1" t="str">
        <x:v>29321.0</x:v>
      </x:c>
      <x:c r="R73" s="1" t="str">
        <x:v>3.749648841495988</x:v>
      </x:c>
      <x:c r="S73" s="1" t="str">
        <x:v>29317.250351158506</x:v>
      </x:c>
      <x:c r="T73" s="1" t="str">
        <x:v>29324.749648841494</x:v>
      </x:c>
      <x:c r="U73" s="1" t="str">
        <x:v>False</x:v>
      </x:c>
      <x:c r="V73" s="1" t="str">
        <x:v>False</x:v>
      </x:c>
      <x:c r="W73" s="1" t="str">
        <x:v>False</x:v>
      </x:c>
      <x:c r="X73" s="1" t="str"/>
      <x:c r="Y73" s="1" t="str"/>
      <x:c r="Z73" s="1" t="str"/>
      <x:c r="AA73" s="1" t="str"/>
      <x:c r="AB73" s="1" t="str"/>
    </x:row>
    <x:row r="74" ht="18" customHeight="1">
      <x:c r="A74" s="1" t="str">
        <x:v>28</x:v>
      </x:c>
      <x:c r="B74" s="1" t="str">
        <x:v>Long</x:v>
      </x:c>
      <x:c r="C74" s="1" t="str">
        <x:v>2026-07-02 20:40:00-05:00</x:v>
      </x:c>
      <x:c r="D74" s="1" t="str">
        <x:v>6596</x:v>
      </x:c>
      <x:c r="E74" s="1" t="str">
        <x:v>RETEST_EVALUATION</x:v>
      </x:c>
      <x:c r="F74" s="1" t="str">
        <x:v>LONG_WAIT_RETEST</x:v>
      </x:c>
      <x:c r="G74" s="1" t="str">
        <x:v>LONG_WAIT_RETEST</x:v>
      </x:c>
      <x:c r="H74" s="1" t="str">
        <x:v>29346.25</x:v>
      </x:c>
      <x:c r="I74" s="1" t="str">
        <x:v>29365.5</x:v>
      </x:c>
      <x:c r="J74" s="1" t="str">
        <x:v>29343.25</x:v>
      </x:c>
      <x:c r="K74" s="1" t="str">
        <x:v>29357.25</x:v>
      </x:c>
      <x:c r="L74" s="1" t="str">
        <x:v>36.40745352817703</x:v>
      </x:c>
      <x:c r="M74" s="1" t="str"/>
      <x:c r="N74" s="1" t="str"/>
      <x:c r="O74" s="1" t="str"/>
      <x:c r="P74" s="1" t="str"/>
      <x:c r="Q74" s="1" t="str">
        <x:v>29321.0</x:v>
      </x:c>
      <x:c r="R74" s="1" t="str">
        <x:v>3.640745352817703</x:v>
      </x:c>
      <x:c r="S74" s="1" t="str">
        <x:v>29317.35925464718</x:v>
      </x:c>
      <x:c r="T74" s="1" t="str">
        <x:v>29324.64074535282</x:v>
      </x:c>
      <x:c r="U74" s="1" t="str">
        <x:v>False</x:v>
      </x:c>
      <x:c r="V74" s="1" t="str">
        <x:v>False</x:v>
      </x:c>
      <x:c r="W74" s="1" t="str">
        <x:v>False</x:v>
      </x:c>
      <x:c r="X74" s="1" t="str"/>
      <x:c r="Y74" s="1" t="str"/>
      <x:c r="Z74" s="1" t="str"/>
      <x:c r="AA74" s="1" t="str"/>
      <x:c r="AB74" s="1" t="str"/>
    </x:row>
    <x:row r="75" ht="18" customHeight="1">
      <x:c r="A75" s="1" t="str">
        <x:v>28</x:v>
      </x:c>
      <x:c r="B75" s="1" t="str">
        <x:v>Long</x:v>
      </x:c>
      <x:c r="C75" s="1" t="str">
        <x:v>2026-07-02 20:45:00-05:00</x:v>
      </x:c>
      <x:c r="D75" s="1" t="str">
        <x:v>6597</x:v>
      </x:c>
      <x:c r="E75" s="1" t="str">
        <x:v>RETEST_EVALUATION</x:v>
      </x:c>
      <x:c r="F75" s="1" t="str">
        <x:v>LONG_WAIT_RETEST</x:v>
      </x:c>
      <x:c r="G75" s="1" t="str">
        <x:v>LONG_WAIT_RETEST</x:v>
      </x:c>
      <x:c r="H75" s="1" t="str">
        <x:v>29358.0</x:v>
      </x:c>
      <x:c r="I75" s="1" t="str">
        <x:v>29372.75</x:v>
      </x:c>
      <x:c r="J75" s="1" t="str">
        <x:v>29342.0</x:v>
      </x:c>
      <x:c r="K75" s="1" t="str">
        <x:v>29366.25</x:v>
      </x:c>
      <x:c r="L75" s="1" t="str">
        <x:v>36.00334970473581</x:v>
      </x:c>
      <x:c r="M75" s="1" t="str"/>
      <x:c r="N75" s="1" t="str"/>
      <x:c r="O75" s="1" t="str"/>
      <x:c r="P75" s="1" t="str"/>
      <x:c r="Q75" s="1" t="str">
        <x:v>29321.0</x:v>
      </x:c>
      <x:c r="R75" s="1" t="str">
        <x:v>3.600334970473581</x:v>
      </x:c>
      <x:c r="S75" s="1" t="str">
        <x:v>29317.399665029527</x:v>
      </x:c>
      <x:c r="T75" s="1" t="str">
        <x:v>29324.600334970473</x:v>
      </x:c>
      <x:c r="U75" s="1" t="str">
        <x:v>False</x:v>
      </x:c>
      <x:c r="V75" s="1" t="str">
        <x:v>False</x:v>
      </x:c>
      <x:c r="W75" s="1" t="str">
        <x:v>False</x:v>
      </x:c>
      <x:c r="X75" s="1" t="str"/>
      <x:c r="Y75" s="1" t="str"/>
      <x:c r="Z75" s="1" t="str"/>
      <x:c r="AA75" s="1" t="str"/>
      <x:c r="AB75" s="1" t="str"/>
    </x:row>
    <x:row r="76" ht="18" customHeight="1">
      <x:c r="A76" s="1" t="str">
        <x:v>28</x:v>
      </x:c>
      <x:c r="B76" s="1" t="str">
        <x:v>Long</x:v>
      </x:c>
      <x:c r="C76" s="1" t="str">
        <x:v>2026-07-02 20:50:00-05:00</x:v>
      </x:c>
      <x:c r="D76" s="1" t="str">
        <x:v>6598</x:v>
      </x:c>
      <x:c r="E76" s="1" t="str">
        <x:v>RETEST_EVALUATION</x:v>
      </x:c>
      <x:c r="F76" s="1" t="str">
        <x:v>LONG_WAIT_RETEST</x:v>
      </x:c>
      <x:c r="G76" s="1" t="str">
        <x:v>LONG_WAIT_RETEST</x:v>
      </x:c>
      <x:c r="H76" s="1" t="str">
        <x:v>29368.25</x:v>
      </x:c>
      <x:c r="I76" s="1" t="str">
        <x:v>29377.5</x:v>
      </x:c>
      <x:c r="J76" s="1" t="str">
        <x:v>29349.0</x:v>
      </x:c>
      <x:c r="K76" s="1" t="str">
        <x:v>29377.5</x:v>
      </x:c>
      <x:c r="L76" s="1" t="str">
        <x:v>35.46739615439754</x:v>
      </x:c>
      <x:c r="M76" s="1" t="str"/>
      <x:c r="N76" s="1" t="str"/>
      <x:c r="O76" s="1" t="str"/>
      <x:c r="P76" s="1" t="str"/>
      <x:c r="Q76" s="1" t="str">
        <x:v>29321.0</x:v>
      </x:c>
      <x:c r="R76" s="1" t="str">
        <x:v>3.5467396154397544</x:v>
      </x:c>
      <x:c r="S76" s="1" t="str">
        <x:v>29317.453260384562</x:v>
      </x:c>
      <x:c r="T76" s="1" t="str">
        <x:v>29324.546739615438</x:v>
      </x:c>
      <x:c r="U76" s="1" t="str">
        <x:v>False</x:v>
      </x:c>
      <x:c r="V76" s="1" t="str">
        <x:v>False</x:v>
      </x:c>
      <x:c r="W76" s="1" t="str">
        <x:v>False</x:v>
      </x:c>
      <x:c r="X76" s="1" t="str"/>
      <x:c r="Y76" s="1" t="str"/>
      <x:c r="Z76" s="1" t="str"/>
      <x:c r="AA76" s="1" t="str"/>
      <x:c r="AB76" s="1" t="str"/>
    </x:row>
    <x:row r="77" ht="18" customHeight="1">
      <x:c r="A77" s="1" t="str">
        <x:v>29</x:v>
      </x:c>
      <x:c r="B77" s="1" t="str">
        <x:v>Long</x:v>
      </x:c>
      <x:c r="C77" s="1" t="str">
        <x:v>2026-07-02 21:05:00-05:00</x:v>
      </x:c>
      <x:c r="D77" s="1" t="str">
        <x:v>6601</x:v>
      </x:c>
      <x:c r="E77" s="1" t="str">
        <x:v>SETUP_ACCEPTED</x:v>
      </x:c>
      <x:c r="F77" s="1" t="str">
        <x:v>IDLE</x:v>
      </x:c>
      <x:c r="G77" s="1" t="str">
        <x:v>LONG_WAIT_BOS</x:v>
      </x:c>
      <x:c r="H77" s="1" t="str">
        <x:v>29367.5</x:v>
      </x:c>
      <x:c r="I77" s="1" t="str">
        <x:v>29398.75</x:v>
      </x:c>
      <x:c r="J77" s="1" t="str">
        <x:v>29367.25</x:v>
      </x:c>
      <x:c r="K77" s="1" t="str">
        <x:v>29397.25</x:v>
      </x:c>
      <x:c r="L77" s="1" t="str">
        <x:v>32.90346915131611</x:v>
      </x:c>
      <x:c r="M77" s="1" t="str">
        <x:v>90.0</x:v>
      </x:c>
      <x:c r="N77" s="1" t="str"/>
      <x:c r="O77" s="1" t="str"/>
      <x:c r="P77" s="1" t="str"/>
      <x:c r="Q77" s="1" t="str"/>
      <x:c r="R77" s="1" t="str"/>
      <x:c r="S77" s="1" t="str"/>
      <x:c r="T77" s="1" t="str"/>
      <x:c r="U77" s="1" t="str"/>
      <x:c r="V77" s="1" t="str"/>
      <x:c r="W77" s="1" t="str"/>
      <x:c r="X77" s="1" t="str"/>
      <x:c r="Y77" s="1" t="str"/>
      <x:c r="Z77" s="1" t="str"/>
      <x:c r="AA77" s="1" t="str"/>
      <x:c r="AB77" s="1" t="str"/>
    </x:row>
    <x:row r="78" ht="18" customHeight="1">
      <x:c r="A78" s="1" t="str">
        <x:v>29</x:v>
      </x:c>
      <x:c r="B78" s="1" t="str">
        <x:v>Long</x:v>
      </x:c>
      <x:c r="C78" s="1" t="str">
        <x:v>2026-07-02 21:05:00-05:00</x:v>
      </x:c>
      <x:c r="D78" s="1" t="str">
        <x:v>6601</x:v>
      </x:c>
      <x:c r="E78" s="1" t="str">
        <x:v>BOS_ACCEPTED</x:v>
      </x:c>
      <x:c r="F78" s="1" t="str">
        <x:v>LONG_WAIT_BOS</x:v>
      </x:c>
      <x:c r="G78" s="1" t="str">
        <x:v>LONG_WAIT_RETEST</x:v>
      </x:c>
      <x:c r="H78" s="1" t="str">
        <x:v>29367.5</x:v>
      </x:c>
      <x:c r="I78" s="1" t="str">
        <x:v>29398.75</x:v>
      </x:c>
      <x:c r="J78" s="1" t="str">
        <x:v>29367.25</x:v>
      </x:c>
      <x:c r="K78" s="1" t="str">
        <x:v>29397.25</x:v>
      </x:c>
      <x:c r="L78" s="1" t="str">
        <x:v>32.90346915131611</x:v>
      </x:c>
      <x:c r="M78" s="1" t="str"/>
      <x:c r="N78" s="1" t="str">
        <x:v>True</x:v>
      </x:c>
      <x:c r="O78" s="1" t="str">
        <x:v>29379.75</x:v>
      </x:c>
      <x:c r="P78" s="1" t="str">
        <x:v>bullBreakEvent=true; Close-mode close &gt; activeStrHigh[1]; close=29397.25; level=29379.75</x:v>
      </x:c>
      <x:c r="Q78" s="1" t="str"/>
      <x:c r="R78" s="1" t="str"/>
      <x:c r="S78" s="1" t="str"/>
      <x:c r="T78" s="1" t="str"/>
      <x:c r="U78" s="1" t="str"/>
      <x:c r="V78" s="1" t="str"/>
      <x:c r="W78" s="1" t="str"/>
      <x:c r="X78" s="1" t="str"/>
      <x:c r="Y78" s="1" t="str"/>
      <x:c r="Z78" s="1" t="str"/>
      <x:c r="AA78" s="1" t="str"/>
      <x:c r="AB78" s="1" t="str"/>
    </x:row>
    <x:row r="79" ht="18" customHeight="1">
      <x:c r="A79" s="1" t="str">
        <x:v>29</x:v>
      </x:c>
      <x:c r="B79" s="1" t="str">
        <x:v>Long</x:v>
      </x:c>
      <x:c r="C79" s="1" t="str">
        <x:v>2026-07-02 21:10:00-05:00</x:v>
      </x:c>
      <x:c r="D79" s="1" t="str">
        <x:v>6602</x:v>
      </x:c>
      <x:c r="E79" s="1" t="str">
        <x:v>RETEST_EVALUATION</x:v>
      </x:c>
      <x:c r="F79" s="1" t="str">
        <x:v>LONG_WAIT_RETEST</x:v>
      </x:c>
      <x:c r="G79" s="1" t="str">
        <x:v>LONG_WAIT_RETEST</x:v>
      </x:c>
      <x:c r="H79" s="1" t="str">
        <x:v>29396.5</x:v>
      </x:c>
      <x:c r="I79" s="1" t="str">
        <x:v>29398.0</x:v>
      </x:c>
      <x:c r="J79" s="1" t="str">
        <x:v>29371.0</x:v>
      </x:c>
      <x:c r="K79" s="1" t="str">
        <x:v>29377.25</x:v>
      </x:c>
      <x:c r="L79" s="1" t="str">
        <x:v>32.48179278336496</x:v>
      </x:c>
      <x:c r="M79" s="1" t="str"/>
      <x:c r="N79" s="1" t="str"/>
      <x:c r="O79" s="1" t="str"/>
      <x:c r="P79" s="1" t="str"/>
      <x:c r="Q79" s="1" t="str">
        <x:v>29379.75</x:v>
      </x:c>
      <x:c r="R79" s="1" t="str">
        <x:v>3.248179278336496</x:v>
      </x:c>
      <x:c r="S79" s="1" t="str">
        <x:v>29376.501820721664</x:v>
      </x:c>
      <x:c r="T79" s="1" t="str">
        <x:v>29382.998179278336</x:v>
      </x:c>
      <x:c r="U79" s="1" t="str">
        <x:v>True</x:v>
      </x:c>
      <x:c r="V79" s="1" t="str">
        <x:v>False</x:v>
      </x:c>
      <x:c r="W79" s="1" t="str">
        <x:v>False</x:v>
      </x:c>
      <x:c r="X79" s="1" t="str"/>
      <x:c r="Y79" s="1" t="str"/>
      <x:c r="Z79" s="1" t="str"/>
      <x:c r="AA79" s="1" t="str"/>
      <x:c r="AB79" s="1" t="str"/>
    </x:row>
    <x:row r="80" ht="18" customHeight="1">
      <x:c r="A80" s="1" t="str">
        <x:v>29</x:v>
      </x:c>
      <x:c r="B80" s="1" t="str">
        <x:v>Long</x:v>
      </x:c>
      <x:c r="C80" s="1" t="str">
        <x:v>2026-07-02 21:10:00-05:00</x:v>
      </x:c>
      <x:c r="D80" s="1" t="str">
        <x:v>6602</x:v>
      </x:c>
      <x:c r="E80" s="1" t="str">
        <x:v>RETEST_ACCEPTED</x:v>
      </x:c>
      <x:c r="F80" s="1" t="str">
        <x:v>LONG_WAIT_RETEST</x:v>
      </x:c>
      <x:c r="G80" s="1" t="str">
        <x:v>LONG_WAIT_CONFIRM</x:v>
      </x:c>
      <x:c r="H80" s="1" t="str">
        <x:v>29396.5</x:v>
      </x:c>
      <x:c r="I80" s="1" t="str">
        <x:v>29398.0</x:v>
      </x:c>
      <x:c r="J80" s="1" t="str">
        <x:v>29371.0</x:v>
      </x:c>
      <x:c r="K80" s="1" t="str">
        <x:v>29377.25</x:v>
      </x:c>
      <x:c r="L80" s="1" t="str">
        <x:v>32.48179278336496</x:v>
      </x:c>
      <x:c r="M80" s="1" t="str"/>
      <x:c r="N80" s="1" t="str"/>
      <x:c r="O80" s="1" t="str"/>
      <x:c r="P80" s="1" t="str"/>
      <x:c r="Q80" s="1" t="str">
        <x:v>29379.75</x:v>
      </x:c>
      <x:c r="R80" s="1" t="str">
        <x:v>3.248179278336496</x:v>
      </x:c>
      <x:c r="S80" s="1" t="str"/>
      <x:c r="T80" s="1" t="str"/>
      <x:c r="U80" s="1" t="str"/>
      <x:c r="V80" s="1" t="str"/>
      <x:c r="W80" s="1" t="str"/>
      <x:c r="X80" s="1" t="str"/>
      <x:c r="Y80" s="1" t="str"/>
      <x:c r="Z80" s="1" t="str"/>
      <x:c r="AA80" s="1" t="str"/>
      <x:c r="AB80" s="1" t="str"/>
    </x:row>
    <x:row r="81" ht="18" customHeight="1">
      <x:c r="A81" s="1" t="str">
        <x:v>29</x:v>
      </x:c>
      <x:c r="B81" s="1" t="str">
        <x:v>Long</x:v>
      </x:c>
      <x:c r="C81" s="1" t="str">
        <x:v>2026-07-02 21:15:00-05:00</x:v>
      </x:c>
      <x:c r="D81" s="1" t="str">
        <x:v>6603</x:v>
      </x:c>
      <x:c r="E81" s="1" t="str">
        <x:v>CONFIRM_EVALUATION</x:v>
      </x:c>
      <x:c r="F81" s="1" t="str">
        <x:v>LONG_WAIT_CONFIRM</x:v>
      </x:c>
      <x:c r="G81" s="1" t="str">
        <x:v>LONG_WAIT_CONFIRM</x:v>
      </x:c>
      <x:c r="H81" s="1" t="str">
        <x:v>29377.75</x:v>
      </x:c>
      <x:c r="I81" s="1" t="str">
        <x:v>29396.25</x:v>
      </x:c>
      <x:c r="J81" s="1" t="str">
        <x:v>29375.75</x:v>
      </x:c>
      <x:c r="K81" s="1" t="str">
        <x:v>29386.0</x:v>
      </x:c>
      <x:c r="L81" s="1" t="str">
        <x:v>31.625950441696034</x:v>
      </x:c>
      <x:c r="M81" s="1" t="str"/>
      <x:c r="N81" s="1" t="str"/>
      <x:c r="O81" s="1" t="str">
        <x:v>29379.75</x:v>
      </x:c>
      <x:c r="P81" s="1" t="str"/>
      <x:c r="Q81" s="1" t="str"/>
      <x:c r="R81" s="1" t="str"/>
      <x:c r="S81" s="1" t="str"/>
      <x:c r="T81" s="1" t="str"/>
      <x:c r="U81" s="1" t="str"/>
      <x:c r="V81" s="1" t="str">
        <x:v>False</x:v>
      </x:c>
      <x:c r="W81" s="1" t="str">
        <x:v>False</x:v>
      </x:c>
      <x:c r="X81" s="1" t="str">
        <x:v>True</x:v>
      </x:c>
      <x:c r="Y81" s="1" t="str">
        <x:v>True</x:v>
      </x:c>
      <x:c r="Z81" s="1" t="str">
        <x:v>True</x:v>
      </x:c>
      <x:c r="AA81" s="1" t="str">
        <x:v>[]</x:v>
      </x:c>
      <x:c r="AB81" s="1" t="str"/>
    </x:row>
    <x:row r="82" ht="18" customHeight="1">
      <x:c r="A82" s="1" t="str">
        <x:v>29</x:v>
      </x:c>
      <x:c r="B82" s="1" t="str">
        <x:v>Long</x:v>
      </x:c>
      <x:c r="C82" s="1" t="str">
        <x:v>2026-07-02 21:15:00-05:00</x:v>
      </x:c>
      <x:c r="D82" s="1" t="str">
        <x:v>6603</x:v>
      </x:c>
      <x:c r="E82" s="1" t="str">
        <x:v>CONFIRM_ENTRY</x:v>
      </x:c>
      <x:c r="F82" s="1" t="str">
        <x:v>LONG_WAIT_CONFIRM</x:v>
      </x:c>
      <x:c r="G82" s="1" t="str">
        <x:v>IDLE</x:v>
      </x:c>
      <x:c r="H82" s="1" t="str">
        <x:v>29377.75</x:v>
      </x:c>
      <x:c r="I82" s="1" t="str">
        <x:v>29396.25</x:v>
      </x:c>
      <x:c r="J82" s="1" t="str">
        <x:v>29375.75</x:v>
      </x:c>
      <x:c r="K82" s="1" t="str">
        <x:v>29386.0</x:v>
      </x:c>
      <x:c r="L82" s="1" t="str">
        <x:v>31.625950441696034</x:v>
      </x:c>
      <x:c r="M82" s="1" t="str"/>
      <x:c r="N82" s="1" t="str"/>
      <x:c r="O82" s="1" t="str"/>
      <x:c r="P82" s="1" t="str"/>
      <x:c r="Q82" s="1" t="str"/>
      <x:c r="R82" s="1" t="str"/>
      <x:c r="S82" s="1" t="str"/>
      <x:c r="T82" s="1" t="str"/>
      <x:c r="U82" s="1" t="str"/>
      <x:c r="V82" s="1" t="str"/>
      <x:c r="W82" s="1" t="str"/>
      <x:c r="X82" s="1" t="str"/>
      <x:c r="Y82" s="1" t="str"/>
      <x:c r="Z82" s="1" t="str"/>
      <x:c r="AA82" s="1" t="str"/>
      <x:c r="AB82" s="1" t="str">
        <x:v>47.43892566254405</x:v>
      </x:c>
    </x:row>
    <x:row r="83" ht="18" customHeight="1">
      <x:c r="A83" s="1" t="str">
        <x:v>38</x:v>
      </x:c>
      <x:c r="B83" s="1" t="str">
        <x:v>Long</x:v>
      </x:c>
      <x:c r="C83" s="1" t="str">
        <x:v>2026-07-07 08:25:00-05:00</x:v>
      </x:c>
      <x:c r="D83" s="1" t="str">
        <x:v>7241</x:v>
      </x:c>
      <x:c r="E83" s="1" t="str">
        <x:v>SETUP_ACCEPTED</x:v>
      </x:c>
      <x:c r="F83" s="1" t="str">
        <x:v>IDLE</x:v>
      </x:c>
      <x:c r="G83" s="1" t="str">
        <x:v>LONG_WAIT_BOS</x:v>
      </x:c>
      <x:c r="H83" s="1" t="str">
        <x:v>29290.5</x:v>
      </x:c>
      <x:c r="I83" s="1" t="str">
        <x:v>29290.5</x:v>
      </x:c>
      <x:c r="J83" s="1" t="str">
        <x:v>29262.25</x:v>
      </x:c>
      <x:c r="K83" s="1" t="str">
        <x:v>29274.5</x:v>
      </x:c>
      <x:c r="L83" s="1" t="str">
        <x:v>30.201807491641926</x:v>
      </x:c>
      <x:c r="M83" s="1" t="str">
        <x:v>75.0</x:v>
      </x:c>
      <x:c r="N83" s="1" t="str"/>
      <x:c r="O83" s="1" t="str"/>
      <x:c r="P83" s="1" t="str"/>
      <x:c r="Q83" s="1" t="str"/>
      <x:c r="R83" s="1" t="str"/>
      <x:c r="S83" s="1" t="str"/>
      <x:c r="T83" s="1" t="str"/>
      <x:c r="U83" s="1" t="str"/>
      <x:c r="V83" s="1" t="str"/>
      <x:c r="W83" s="1" t="str"/>
      <x:c r="X83" s="1" t="str"/>
      <x:c r="Y83" s="1" t="str"/>
      <x:c r="Z83" s="1" t="str"/>
      <x:c r="AA83" s="1" t="str"/>
      <x:c r="AB83" s="1" t="str"/>
    </x:row>
    <x:row r="84" ht="18" customHeight="1">
      <x:c r="A84" s="1" t="str">
        <x:v>38</x:v>
      </x:c>
      <x:c r="B84" s="1" t="str">
        <x:v>Long</x:v>
      </x:c>
      <x:c r="C84" s="1" t="str">
        <x:v>2026-07-07 08:30:00-05:00</x:v>
      </x:c>
      <x:c r="D84" s="1" t="str">
        <x:v>7242</x:v>
      </x:c>
      <x:c r="E84" s="1" t="str">
        <x:v>OPPOSITE_BOS_INVALIDATION</x:v>
      </x:c>
      <x:c r="F84" s="1" t="str">
        <x:v>LONG_WAIT_BOS</x:v>
      </x:c>
      <x:c r="G84" s="1" t="str">
        <x:v>IDLE</x:v>
      </x:c>
      <x:c r="H84" s="1" t="str">
        <x:v>29275.25</x:v>
      </x:c>
      <x:c r="I84" s="1" t="str">
        <x:v>29368.0</x:v>
      </x:c>
      <x:c r="J84" s="1" t="str">
        <x:v>29197.5</x:v>
      </x:c>
      <x:c r="K84" s="1" t="str">
        <x:v>29214.75</x:v>
      </x:c>
      <x:c r="L84" s="1" t="str">
        <x:v>40.223106956524646</x:v>
      </x:c>
      <x:c r="M84" s="1" t="str"/>
      <x:c r="N84" s="1" t="str"/>
      <x:c r="O84" s="1" t="str"/>
      <x:c r="P84" s="1" t="str"/>
      <x:c r="Q84" s="1" t="str"/>
      <x:c r="R84" s="1" t="str"/>
      <x:c r="S84" s="1" t="str"/>
      <x:c r="T84" s="1" t="str"/>
      <x:c r="U84" s="1" t="str"/>
      <x:c r="V84" s="1" t="str"/>
      <x:c r="W84" s="1" t="str"/>
      <x:c r="X84" s="1" t="str"/>
      <x:c r="Y84" s="1" t="str"/>
      <x:c r="Z84" s="1" t="str"/>
      <x:c r="AA84" s="1" t="str"/>
      <x:c r="AB84" s="1" t="str"/>
    </x:row>
    <x:row r="85" ht="18" customHeight="1">
      <x:c r="A85" s="1" t="str">
        <x:v>40</x:v>
      </x:c>
      <x:c r="B85" s="1" t="str">
        <x:v>Long</x:v>
      </x:c>
      <x:c r="C85" s="1" t="str">
        <x:v>2026-07-07 10:50:00-05:00</x:v>
      </x:c>
      <x:c r="D85" s="1" t="str">
        <x:v>7270</x:v>
      </x:c>
      <x:c r="E85" s="1" t="str">
        <x:v>SETUP_ACCEPTED</x:v>
      </x:c>
      <x:c r="F85" s="1" t="str">
        <x:v>IDLE</x:v>
      </x:c>
      <x:c r="G85" s="1" t="str">
        <x:v>LONG_WAIT_BOS</x:v>
      </x:c>
      <x:c r="H85" s="1" t="str">
        <x:v>29015.0</x:v>
      </x:c>
      <x:c r="I85" s="1" t="str">
        <x:v>29062.25</x:v>
      </x:c>
      <x:c r="J85" s="1" t="str">
        <x:v>29015.0</x:v>
      </x:c>
      <x:c r="K85" s="1" t="str">
        <x:v>29051.0</x:v>
      </x:c>
      <x:c r="L85" s="1" t="str">
        <x:v>54.152557156086594</x:v>
      </x:c>
      <x:c r="M85" s="1" t="str">
        <x:v>85.0</x:v>
      </x:c>
      <x:c r="N85" s="1" t="str"/>
      <x:c r="O85" s="1" t="str"/>
      <x:c r="P85" s="1" t="str"/>
      <x:c r="Q85" s="1" t="str"/>
      <x:c r="R85" s="1" t="str"/>
      <x:c r="S85" s="1" t="str"/>
      <x:c r="T85" s="1" t="str"/>
      <x:c r="U85" s="1" t="str"/>
      <x:c r="V85" s="1" t="str"/>
      <x:c r="W85" s="1" t="str"/>
      <x:c r="X85" s="1" t="str"/>
      <x:c r="Y85" s="1" t="str"/>
      <x:c r="Z85" s="1" t="str"/>
      <x:c r="AA85" s="1" t="str"/>
      <x:c r="AB85" s="1" t="str"/>
    </x:row>
    <x:row r="86" ht="18" customHeight="1">
      <x:c r="A86" s="1" t="str">
        <x:v>40</x:v>
      </x:c>
      <x:c r="B86" s="1" t="str">
        <x:v>Long</x:v>
      </x:c>
      <x:c r="C86" s="1" t="str">
        <x:v>2026-07-07 10:50:00-05:00</x:v>
      </x:c>
      <x:c r="D86" s="1" t="str">
        <x:v>7270</x:v>
      </x:c>
      <x:c r="E86" s="1" t="str">
        <x:v>BOS_ACCEPTED</x:v>
      </x:c>
      <x:c r="F86" s="1" t="str">
        <x:v>LONG_WAIT_BOS</x:v>
      </x:c>
      <x:c r="G86" s="1" t="str">
        <x:v>LONG_WAIT_RETEST</x:v>
      </x:c>
      <x:c r="H86" s="1" t="str">
        <x:v>29015.0</x:v>
      </x:c>
      <x:c r="I86" s="1" t="str">
        <x:v>29062.25</x:v>
      </x:c>
      <x:c r="J86" s="1" t="str">
        <x:v>29015.0</x:v>
      </x:c>
      <x:c r="K86" s="1" t="str">
        <x:v>29051.0</x:v>
      </x:c>
      <x:c r="L86" s="1" t="str">
        <x:v>54.152557156086594</x:v>
      </x:c>
      <x:c r="M86" s="1" t="str"/>
      <x:c r="N86" s="1" t="str">
        <x:v>True</x:v>
      </x:c>
      <x:c r="O86" s="1" t="str">
        <x:v>29040.25</x:v>
      </x:c>
      <x:c r="P86" s="1" t="str">
        <x:v>bullBreakEvent=true; Close-mode close &gt; activeStrHigh[1]; close=29051.0; level=29040.25</x:v>
      </x:c>
      <x:c r="Q86" s="1" t="str"/>
      <x:c r="R86" s="1" t="str"/>
      <x:c r="S86" s="1" t="str"/>
      <x:c r="T86" s="1" t="str"/>
      <x:c r="U86" s="1" t="str"/>
      <x:c r="V86" s="1" t="str"/>
      <x:c r="W86" s="1" t="str"/>
      <x:c r="X86" s="1" t="str"/>
      <x:c r="Y86" s="1" t="str"/>
      <x:c r="Z86" s="1" t="str"/>
      <x:c r="AA86" s="1" t="str"/>
      <x:c r="AB86" s="1" t="str"/>
    </x:row>
    <x:row r="87" ht="18" customHeight="1">
      <x:c r="A87" s="1" t="str">
        <x:v>40</x:v>
      </x:c>
      <x:c r="B87" s="1" t="str">
        <x:v>Long</x:v>
      </x:c>
      <x:c r="C87" s="1" t="str">
        <x:v>2026-07-07 10:55:00-05:00</x:v>
      </x:c>
      <x:c r="D87" s="1" t="str">
        <x:v>7271</x:v>
      </x:c>
      <x:c r="E87" s="1" t="str">
        <x:v>RETEST_EVALUATION</x:v>
      </x:c>
      <x:c r="F87" s="1" t="str">
        <x:v>LONG_WAIT_RETEST</x:v>
      </x:c>
      <x:c r="G87" s="1" t="str">
        <x:v>LONG_WAIT_RETEST</x:v>
      </x:c>
      <x:c r="H87" s="1" t="str">
        <x:v>29051.0</x:v>
      </x:c>
      <x:c r="I87" s="1" t="str">
        <x:v>29071.5</x:v>
      </x:c>
      <x:c r="J87" s="1" t="str">
        <x:v>29029.25</x:v>
      </x:c>
      <x:c r="K87" s="1" t="str">
        <x:v>29069.0</x:v>
      </x:c>
      <x:c r="L87" s="1" t="str">
        <x:v>53.302374502080404</x:v>
      </x:c>
      <x:c r="M87" s="1" t="str"/>
      <x:c r="N87" s="1" t="str"/>
      <x:c r="O87" s="1" t="str"/>
      <x:c r="P87" s="1" t="str"/>
      <x:c r="Q87" s="1" t="str">
        <x:v>29040.25</x:v>
      </x:c>
      <x:c r="R87" s="1" t="str">
        <x:v>5.330237450208041</x:v>
      </x:c>
      <x:c r="S87" s="1" t="str">
        <x:v>29034.91976254979</x:v>
      </x:c>
      <x:c r="T87" s="1" t="str">
        <x:v>29045.58023745021</x:v>
      </x:c>
      <x:c r="U87" s="1" t="str">
        <x:v>True</x:v>
      </x:c>
      <x:c r="V87" s="1" t="str">
        <x:v>False</x:v>
      </x:c>
      <x:c r="W87" s="1" t="str">
        <x:v>False</x:v>
      </x:c>
      <x:c r="X87" s="1" t="str"/>
      <x:c r="Y87" s="1" t="str"/>
      <x:c r="Z87" s="1" t="str"/>
      <x:c r="AA87" s="1" t="str"/>
      <x:c r="AB87" s="1" t="str"/>
    </x:row>
    <x:row r="88" ht="18" customHeight="1">
      <x:c r="A88" s="1" t="str">
        <x:v>40</x:v>
      </x:c>
      <x:c r="B88" s="1" t="str">
        <x:v>Long</x:v>
      </x:c>
      <x:c r="C88" s="1" t="str">
        <x:v>2026-07-07 10:55:00-05:00</x:v>
      </x:c>
      <x:c r="D88" s="1" t="str">
        <x:v>7271</x:v>
      </x:c>
      <x:c r="E88" s="1" t="str">
        <x:v>RETEST_ACCEPTED</x:v>
      </x:c>
      <x:c r="F88" s="1" t="str">
        <x:v>LONG_WAIT_RETEST</x:v>
      </x:c>
      <x:c r="G88" s="1" t="str">
        <x:v>LONG_WAIT_CONFIRM</x:v>
      </x:c>
      <x:c r="H88" s="1" t="str">
        <x:v>29051.0</x:v>
      </x:c>
      <x:c r="I88" s="1" t="str">
        <x:v>29071.5</x:v>
      </x:c>
      <x:c r="J88" s="1" t="str">
        <x:v>29029.25</x:v>
      </x:c>
      <x:c r="K88" s="1" t="str">
        <x:v>29069.0</x:v>
      </x:c>
      <x:c r="L88" s="1" t="str">
        <x:v>53.302374502080404</x:v>
      </x:c>
      <x:c r="M88" s="1" t="str"/>
      <x:c r="N88" s="1" t="str"/>
      <x:c r="O88" s="1" t="str"/>
      <x:c r="P88" s="1" t="str"/>
      <x:c r="Q88" s="1" t="str">
        <x:v>29040.25</x:v>
      </x:c>
      <x:c r="R88" s="1" t="str">
        <x:v>5.330237450208041</x:v>
      </x:c>
      <x:c r="S88" s="1" t="str"/>
      <x:c r="T88" s="1" t="str"/>
      <x:c r="U88" s="1" t="str"/>
      <x:c r="V88" s="1" t="str"/>
      <x:c r="W88" s="1" t="str"/>
      <x:c r="X88" s="1" t="str"/>
      <x:c r="Y88" s="1" t="str"/>
      <x:c r="Z88" s="1" t="str"/>
      <x:c r="AA88" s="1" t="str"/>
      <x:c r="AB88" s="1" t="str"/>
    </x:row>
    <x:row r="89" ht="18" customHeight="1">
      <x:c r="A89" s="1" t="str">
        <x:v>40</x:v>
      </x:c>
      <x:c r="B89" s="1" t="str">
        <x:v>Long</x:v>
      </x:c>
      <x:c r="C89" s="1" t="str">
        <x:v>2026-07-07 11:00:00-05:00</x:v>
      </x:c>
      <x:c r="D89" s="1" t="str">
        <x:v>7272</x:v>
      </x:c>
      <x:c r="E89" s="1" t="str">
        <x:v>CONFIRM_EVALUATION</x:v>
      </x:c>
      <x:c r="F89" s="1" t="str">
        <x:v>LONG_WAIT_CONFIRM</x:v>
      </x:c>
      <x:c r="G89" s="1" t="str">
        <x:v>LONG_WAIT_CONFIRM</x:v>
      </x:c>
      <x:c r="H89" s="1" t="str">
        <x:v>29070.25</x:v>
      </x:c>
      <x:c r="I89" s="1" t="str">
        <x:v>29114.25</x:v>
      </x:c>
      <x:c r="J89" s="1" t="str">
        <x:v>29059.25</x:v>
      </x:c>
      <x:c r="K89" s="1" t="str">
        <x:v>29102.75</x:v>
      </x:c>
      <x:c r="L89" s="1" t="str">
        <x:v>53.42363346621752</x:v>
      </x:c>
      <x:c r="M89" s="1" t="str"/>
      <x:c r="N89" s="1" t="str"/>
      <x:c r="O89" s="1" t="str">
        <x:v>29040.25</x:v>
      </x:c>
      <x:c r="P89" s="1" t="str"/>
      <x:c r="Q89" s="1" t="str"/>
      <x:c r="R89" s="1" t="str"/>
      <x:c r="S89" s="1" t="str"/>
      <x:c r="T89" s="1" t="str"/>
      <x:c r="U89" s="1" t="str"/>
      <x:c r="V89" s="1" t="str">
        <x:v>False</x:v>
      </x:c>
      <x:c r="W89" s="1" t="str">
        <x:v>False</x:v>
      </x:c>
      <x:c r="X89" s="1" t="str">
        <x:v>True</x:v>
      </x:c>
      <x:c r="Y89" s="1" t="str">
        <x:v>True</x:v>
      </x:c>
      <x:c r="Z89" s="1" t="str">
        <x:v>True</x:v>
      </x:c>
      <x:c r="AA89" s="1" t="str">
        <x:v>[]</x:v>
      </x:c>
      <x:c r="AB89" s="1" t="str"/>
    </x:row>
    <x:row r="90" ht="18" customHeight="1">
      <x:c r="A90" s="1" t="str">
        <x:v>40</x:v>
      </x:c>
      <x:c r="B90" s="1" t="str">
        <x:v>Long</x:v>
      </x:c>
      <x:c r="C90" s="1" t="str">
        <x:v>2026-07-07 11:00:00-05:00</x:v>
      </x:c>
      <x:c r="D90" s="1" t="str">
        <x:v>7272</x:v>
      </x:c>
      <x:c r="E90" s="1" t="str">
        <x:v>CONFIRM_ENTRY</x:v>
      </x:c>
      <x:c r="F90" s="1" t="str">
        <x:v>LONG_WAIT_CONFIRM</x:v>
      </x:c>
      <x:c r="G90" s="1" t="str">
        <x:v>IDLE</x:v>
      </x:c>
      <x:c r="H90" s="1" t="str">
        <x:v>29070.25</x:v>
      </x:c>
      <x:c r="I90" s="1" t="str">
        <x:v>29114.25</x:v>
      </x:c>
      <x:c r="J90" s="1" t="str">
        <x:v>29059.25</x:v>
      </x:c>
      <x:c r="K90" s="1" t="str">
        <x:v>29102.75</x:v>
      </x:c>
      <x:c r="L90" s="1" t="str">
        <x:v>53.42363346621752</x:v>
      </x:c>
      <x:c r="M90" s="1" t="str"/>
      <x:c r="N90" s="1" t="str"/>
      <x:c r="O90" s="1" t="str"/>
      <x:c r="P90" s="1" t="str"/>
      <x:c r="Q90" s="1" t="str"/>
      <x:c r="R90" s="1" t="str"/>
      <x:c r="S90" s="1" t="str"/>
      <x:c r="T90" s="1" t="str"/>
      <x:c r="U90" s="1" t="str"/>
      <x:c r="V90" s="1" t="str"/>
      <x:c r="W90" s="1" t="str"/>
      <x:c r="X90" s="1" t="str"/>
      <x:c r="Y90" s="1" t="str"/>
      <x:c r="Z90" s="1" t="str"/>
      <x:c r="AA90" s="1" t="str"/>
      <x:c r="AB90" s="1" t="str">
        <x:v>80.13545019932627</x:v>
      </x:c>
    </x:row>
    <x:row r="91" ht="18" customHeight="1">
      <x:c r="A91" s="1" t="str">
        <x:v>41</x:v>
      </x:c>
      <x:c r="B91" s="1" t="str">
        <x:v>Long</x:v>
      </x:c>
      <x:c r="C91" s="1" t="str">
        <x:v>2026-07-07 18:50:00-05:00</x:v>
      </x:c>
      <x:c r="D91" s="1" t="str">
        <x:v>7354</x:v>
      </x:c>
      <x:c r="E91" s="1" t="str">
        <x:v>SETUP_ACCEPTED</x:v>
      </x:c>
      <x:c r="F91" s="1" t="str">
        <x:v>IDLE</x:v>
      </x:c>
      <x:c r="G91" s="1" t="str">
        <x:v>LONG_WAIT_BOS</x:v>
      </x:c>
      <x:c r="H91" s="1" t="str">
        <x:v>29020.25</x:v>
      </x:c>
      <x:c r="I91" s="1" t="str">
        <x:v>29026.75</x:v>
      </x:c>
      <x:c r="J91" s="1" t="str">
        <x:v>28993.5</x:v>
      </x:c>
      <x:c r="K91" s="1" t="str">
        <x:v>29002.75</x:v>
      </x:c>
      <x:c r="L91" s="1" t="str">
        <x:v>25.234655915422795</x:v>
      </x:c>
      <x:c r="M91" s="1" t="str">
        <x:v>75.0</x:v>
      </x:c>
      <x:c r="N91" s="1" t="str"/>
      <x:c r="O91" s="1" t="str"/>
      <x:c r="P91" s="1" t="str"/>
      <x:c r="Q91" s="1" t="str"/>
      <x:c r="R91" s="1" t="str"/>
      <x:c r="S91" s="1" t="str"/>
      <x:c r="T91" s="1" t="str"/>
      <x:c r="U91" s="1" t="str"/>
      <x:c r="V91" s="1" t="str"/>
      <x:c r="W91" s="1" t="str"/>
      <x:c r="X91" s="1" t="str"/>
      <x:c r="Y91" s="1" t="str"/>
      <x:c r="Z91" s="1" t="str"/>
      <x:c r="AA91" s="1" t="str"/>
      <x:c r="AB91" s="1" t="str"/>
    </x:row>
    <x:row r="92" ht="18" customHeight="1">
      <x:c r="A92" s="1" t="str">
        <x:v>41</x:v>
      </x:c>
      <x:c r="B92" s="1" t="str">
        <x:v>Long</x:v>
      </x:c>
      <x:c r="C92" s="1" t="str">
        <x:v>2026-07-07 18:55:00-05:00</x:v>
      </x:c>
      <x:c r="D92" s="1" t="str">
        <x:v>7355</x:v>
      </x:c>
      <x:c r="E92" s="1" t="str">
        <x:v>OPPOSITE_BOS_INVALIDATION</x:v>
      </x:c>
      <x:c r="F92" s="1" t="str">
        <x:v>LONG_WAIT_BOS</x:v>
      </x:c>
      <x:c r="G92" s="1" t="str">
        <x:v>IDLE</x:v>
      </x:c>
      <x:c r="H92" s="1" t="str">
        <x:v>29004.0</x:v>
      </x:c>
      <x:c r="I92" s="1" t="str">
        <x:v>29005.0</x:v>
      </x:c>
      <x:c r="J92" s="1" t="str">
        <x:v>28974.75</x:v>
      </x:c>
      <x:c r="K92" s="1" t="str">
        <x:v>28982.75</x:v>
      </x:c>
      <x:c r="L92" s="1" t="str">
        <x:v>25.59289477860688</x:v>
      </x:c>
      <x:c r="M92" s="1" t="str"/>
      <x:c r="N92" s="1" t="str"/>
      <x:c r="O92" s="1" t="str"/>
      <x:c r="P92" s="1" t="str"/>
      <x:c r="Q92" s="1" t="str"/>
      <x:c r="R92" s="1" t="str"/>
      <x:c r="S92" s="1" t="str"/>
      <x:c r="T92" s="1" t="str"/>
      <x:c r="U92" s="1" t="str"/>
      <x:c r="V92" s="1" t="str"/>
      <x:c r="W92" s="1" t="str"/>
      <x:c r="X92" s="1" t="str"/>
      <x:c r="Y92" s="1" t="str"/>
      <x:c r="Z92" s="1" t="str"/>
      <x:c r="AA92" s="1" t="str"/>
      <x:c r="AB92" s="1" t="str"/>
    </x:row>
    <x:row r="93" ht="18" customHeight="1">
      <x:c r="A93" s="1" t="str">
        <x:v>42</x:v>
      </x:c>
      <x:c r="B93" s="1" t="str">
        <x:v>Short</x:v>
      </x:c>
      <x:c r="C93" s="1" t="str">
        <x:v>2026-07-07 19:05:00-05:00</x:v>
      </x:c>
      <x:c r="D93" s="1" t="str">
        <x:v>7357</x:v>
      </x:c>
      <x:c r="E93" s="1" t="str">
        <x:v>SETUP_ACCEPTED</x:v>
      </x:c>
      <x:c r="F93" s="1" t="str">
        <x:v>IDLE</x:v>
      </x:c>
      <x:c r="G93" s="1" t="str">
        <x:v>SHORT_WAIT_BOS</x:v>
      </x:c>
      <x:c r="H93" s="1" t="str">
        <x:v>29016.5</x:v>
      </x:c>
      <x:c r="I93" s="1" t="str">
        <x:v>29092.75</x:v>
      </x:c>
      <x:c r="J93" s="1" t="str">
        <x:v>29014.75</x:v>
      </x:c>
      <x:c r="K93" s="1" t="str">
        <x:v>29082.5</x:v>
      </x:c>
      <x:c r="L93" s="1" t="str">
        <x:v>32.347955191757976</x:v>
      </x:c>
      <x:c r="M93" s="1" t="str">
        <x:v>75.0</x:v>
      </x:c>
      <x:c r="N93" s="1" t="str"/>
      <x:c r="O93" s="1" t="str"/>
      <x:c r="P93" s="1" t="str"/>
      <x:c r="Q93" s="1" t="str"/>
      <x:c r="R93" s="1" t="str"/>
      <x:c r="S93" s="1" t="str"/>
      <x:c r="T93" s="1" t="str"/>
      <x:c r="U93" s="1" t="str"/>
      <x:c r="V93" s="1" t="str"/>
      <x:c r="W93" s="1" t="str"/>
      <x:c r="X93" s="1" t="str"/>
      <x:c r="Y93" s="1" t="str"/>
      <x:c r="Z93" s="1" t="str"/>
      <x:c r="AA93" s="1" t="str"/>
      <x:c r="AB93" s="1" t="str"/>
    </x:row>
    <x:row r="94" ht="18" customHeight="1">
      <x:c r="A94" s="1" t="str">
        <x:v>42</x:v>
      </x:c>
      <x:c r="B94" s="1" t="str">
        <x:v>Short</x:v>
      </x:c>
      <x:c r="C94" s="1" t="str">
        <x:v>2026-07-07 19:10:00-05:00</x:v>
      </x:c>
      <x:c r="D94" s="1" t="str">
        <x:v>7358</x:v>
      </x:c>
      <x:c r="E94" s="1" t="str">
        <x:v>OPPOSITE_BOS_INVALIDATION</x:v>
      </x:c>
      <x:c r="F94" s="1" t="str">
        <x:v>SHORT_WAIT_BOS</x:v>
      </x:c>
      <x:c r="G94" s="1" t="str">
        <x:v>IDLE</x:v>
      </x:c>
      <x:c r="H94" s="1" t="str">
        <x:v>29082.25</x:v>
      </x:c>
      <x:c r="I94" s="1" t="str">
        <x:v>29108.75</x:v>
      </x:c>
      <x:c r="J94" s="1" t="str">
        <x:v>29057.5</x:v>
      </x:c>
      <x:c r="K94" s="1" t="str">
        <x:v>29096.75</x:v>
      </x:c>
      <x:c r="L94" s="1" t="str">
        <x:v>33.69810124948955</x:v>
      </x:c>
      <x:c r="M94" s="1" t="str"/>
      <x:c r="N94" s="1" t="str"/>
      <x:c r="O94" s="1" t="str"/>
      <x:c r="P94" s="1" t="str"/>
      <x:c r="Q94" s="1" t="str"/>
      <x:c r="R94" s="1" t="str"/>
      <x:c r="S94" s="1" t="str"/>
      <x:c r="T94" s="1" t="str"/>
      <x:c r="U94" s="1" t="str"/>
      <x:c r="V94" s="1" t="str"/>
      <x:c r="W94" s="1" t="str"/>
      <x:c r="X94" s="1" t="str"/>
      <x:c r="Y94" s="1" t="str"/>
      <x:c r="Z94" s="1" t="str"/>
      <x:c r="AA94" s="1" t="str"/>
      <x:c r="AB94" s="1" t="str"/>
    </x:row>
    <x:row r="95" ht="18" customHeight="1">
      <x:c r="A95" s="1" t="str">
        <x:v>52</x:v>
      </x:c>
      <x:c r="B95" s="1" t="str">
        <x:v>Long</x:v>
      </x:c>
      <x:c r="C95" s="1" t="str">
        <x:v>2026-07-09 09:20:00-05:00</x:v>
      </x:c>
      <x:c r="D95" s="1" t="str">
        <x:v>7804</x:v>
      </x:c>
      <x:c r="E95" s="1" t="str">
        <x:v>SETUP_ACCEPTED</x:v>
      </x:c>
      <x:c r="F95" s="1" t="str">
        <x:v>IDLE</x:v>
      </x:c>
      <x:c r="G95" s="1" t="str">
        <x:v>LONG_WAIT_BOS</x:v>
      </x:c>
      <x:c r="H95" s="1" t="str">
        <x:v>29373.75</x:v>
      </x:c>
      <x:c r="I95" s="1" t="str">
        <x:v>29396.5</x:v>
      </x:c>
      <x:c r="J95" s="1" t="str">
        <x:v>29296.75</x:v>
      </x:c>
      <x:c r="K95" s="1" t="str">
        <x:v>29392.5</x:v>
      </x:c>
      <x:c r="L95" s="1" t="str">
        <x:v>56.73658557873547</x:v>
      </x:c>
      <x:c r="M95" s="1" t="str">
        <x:v>75.0</x:v>
      </x:c>
      <x:c r="N95" s="1" t="str"/>
      <x:c r="O95" s="1" t="str"/>
      <x:c r="P95" s="1" t="str"/>
      <x:c r="Q95" s="1" t="str"/>
      <x:c r="R95" s="1" t="str"/>
      <x:c r="S95" s="1" t="str"/>
      <x:c r="T95" s="1" t="str"/>
      <x:c r="U95" s="1" t="str"/>
      <x:c r="V95" s="1" t="str"/>
      <x:c r="W95" s="1" t="str"/>
      <x:c r="X95" s="1" t="str"/>
      <x:c r="Y95" s="1" t="str"/>
      <x:c r="Z95" s="1" t="str"/>
      <x:c r="AA95" s="1" t="str"/>
      <x:c r="AB95" s="1" t="str"/>
    </x:row>
    <x:row r="96" ht="18" customHeight="1">
      <x:c r="A96" s="1" t="str">
        <x:v>52</x:v>
      </x:c>
      <x:c r="B96" s="1" t="str">
        <x:v>Long</x:v>
      </x:c>
      <x:c r="C96" s="1" t="str">
        <x:v>2026-07-09 10:05:00-05:00</x:v>
      </x:c>
      <x:c r="D96" s="1" t="str">
        <x:v>7813</x:v>
      </x:c>
      <x:c r="E96" s="1" t="str">
        <x:v>BOS_EXPIRED</x:v>
      </x:c>
      <x:c r="F96" s="1" t="str">
        <x:v>LONG_WAIT_BOS</x:v>
      </x:c>
      <x:c r="G96" s="1" t="str">
        <x:v>IDLE</x:v>
      </x:c>
      <x:c r="H96" s="1" t="str">
        <x:v>29504.0</x:v>
      </x:c>
      <x:c r="I96" s="1" t="str">
        <x:v>29545.75</x:v>
      </x:c>
      <x:c r="J96" s="1" t="str">
        <x:v>29501.25</x:v>
      </x:c>
      <x:c r="K96" s="1" t="str">
        <x:v>29540.5</x:v>
      </x:c>
      <x:c r="L96" s="1" t="str">
        <x:v>58.95741708655486</x:v>
      </x:c>
      <x:c r="M96" s="1" t="str"/>
      <x:c r="N96" s="1" t="str"/>
      <x:c r="O96" s="1" t="str"/>
      <x:c r="P96" s="1" t="str"/>
      <x:c r="Q96" s="1" t="str"/>
      <x:c r="R96" s="1" t="str"/>
      <x:c r="S96" s="1" t="str"/>
      <x:c r="T96" s="1" t="str"/>
      <x:c r="U96" s="1" t="str"/>
      <x:c r="V96" s="1" t="str"/>
      <x:c r="W96" s="1" t="str"/>
      <x:c r="X96" s="1" t="str"/>
      <x:c r="Y96" s="1" t="str"/>
      <x:c r="Z96" s="1" t="str"/>
      <x:c r="AA96" s="1" t="str"/>
      <x:c r="AB96" s="1" t="str"/>
    </x:row>
    <x:row r="97" ht="18" customHeight="1">
      <x:c r="A97" s="1" t="str">
        <x:v>53</x:v>
      </x:c>
      <x:c r="B97" s="1" t="str">
        <x:v>Long</x:v>
      </x:c>
      <x:c r="C97" s="1" t="str">
        <x:v>2026-07-09 12:05:00-05:00</x:v>
      </x:c>
      <x:c r="D97" s="1" t="str">
        <x:v>7837</x:v>
      </x:c>
      <x:c r="E97" s="1" t="str">
        <x:v>SETUP_ACCEPTED</x:v>
      </x:c>
      <x:c r="F97" s="1" t="str">
        <x:v>IDLE</x:v>
      </x:c>
      <x:c r="G97" s="1" t="str">
        <x:v>LONG_WAIT_BOS</x:v>
      </x:c>
      <x:c r="H97" s="1" t="str">
        <x:v>29600.25</x:v>
      </x:c>
      <x:c r="I97" s="1" t="str">
        <x:v>29631.25</x:v>
      </x:c>
      <x:c r="J97" s="1" t="str">
        <x:v>29593.75</x:v>
      </x:c>
      <x:c r="K97" s="1" t="str">
        <x:v>29624.5</x:v>
      </x:c>
      <x:c r="L97" s="1" t="str">
        <x:v>31.326786551033404</x:v>
      </x:c>
      <x:c r="M97" s="1" t="str">
        <x:v>75.0</x:v>
      </x:c>
      <x:c r="N97" s="1" t="str"/>
      <x:c r="O97" s="1" t="str"/>
      <x:c r="P97" s="1" t="str"/>
      <x:c r="Q97" s="1" t="str"/>
      <x:c r="R97" s="1" t="str"/>
      <x:c r="S97" s="1" t="str"/>
      <x:c r="T97" s="1" t="str"/>
      <x:c r="U97" s="1" t="str"/>
      <x:c r="V97" s="1" t="str"/>
      <x:c r="W97" s="1" t="str"/>
      <x:c r="X97" s="1" t="str"/>
      <x:c r="Y97" s="1" t="str"/>
      <x:c r="Z97" s="1" t="str"/>
      <x:c r="AA97" s="1" t="str"/>
      <x:c r="AB97" s="1" t="str"/>
    </x:row>
    <x:row r="98" ht="18" customHeight="1">
      <x:c r="A98" s="1" t="str">
        <x:v>53</x:v>
      </x:c>
      <x:c r="B98" s="1" t="str">
        <x:v>Long</x:v>
      </x:c>
      <x:c r="C98" s="1" t="str">
        <x:v>2026-07-09 12:05:00-05:00</x:v>
      </x:c>
      <x:c r="D98" s="1" t="str">
        <x:v>7837</x:v>
      </x:c>
      <x:c r="E98" s="1" t="str">
        <x:v>BOS_ACCEPTED</x:v>
      </x:c>
      <x:c r="F98" s="1" t="str">
        <x:v>LONG_WAIT_BOS</x:v>
      </x:c>
      <x:c r="G98" s="1" t="str">
        <x:v>LONG_WAIT_RETEST</x:v>
      </x:c>
      <x:c r="H98" s="1" t="str">
        <x:v>29600.25</x:v>
      </x:c>
      <x:c r="I98" s="1" t="str">
        <x:v>29631.25</x:v>
      </x:c>
      <x:c r="J98" s="1" t="str">
        <x:v>29593.75</x:v>
      </x:c>
      <x:c r="K98" s="1" t="str">
        <x:v>29624.5</x:v>
      </x:c>
      <x:c r="L98" s="1" t="str">
        <x:v>31.326786551033404</x:v>
      </x:c>
      <x:c r="M98" s="1" t="str"/>
      <x:c r="N98" s="1" t="str">
        <x:v>True</x:v>
      </x:c>
      <x:c r="O98" s="1" t="str">
        <x:v>29606.5</x:v>
      </x:c>
      <x:c r="P98" s="1" t="str">
        <x:v>bullBreakEvent=true; Close-mode close &gt; activeStrHigh[1]; close=29624.5; level=29606.5</x:v>
      </x:c>
      <x:c r="Q98" s="1" t="str"/>
      <x:c r="R98" s="1" t="str"/>
      <x:c r="S98" s="1" t="str"/>
      <x:c r="T98" s="1" t="str"/>
      <x:c r="U98" s="1" t="str"/>
      <x:c r="V98" s="1" t="str"/>
      <x:c r="W98" s="1" t="str"/>
      <x:c r="X98" s="1" t="str"/>
      <x:c r="Y98" s="1" t="str"/>
      <x:c r="Z98" s="1" t="str"/>
      <x:c r="AA98" s="1" t="str"/>
      <x:c r="AB98" s="1" t="str"/>
    </x:row>
    <x:row r="99" ht="18" customHeight="1">
      <x:c r="A99" s="1" t="str">
        <x:v>53</x:v>
      </x:c>
      <x:c r="B99" s="1" t="str">
        <x:v>Long</x:v>
      </x:c>
      <x:c r="C99" s="1" t="str">
        <x:v>2026-07-09 12:10:00-05:00</x:v>
      </x:c>
      <x:c r="D99" s="1" t="str">
        <x:v>7838</x:v>
      </x:c>
      <x:c r="E99" s="1" t="str">
        <x:v>RETEST_EVALUATION</x:v>
      </x:c>
      <x:c r="F99" s="1" t="str">
        <x:v>LONG_WAIT_RETEST</x:v>
      </x:c>
      <x:c r="G99" s="1" t="str">
        <x:v>LONG_WAIT_RETEST</x:v>
      </x:c>
      <x:c r="H99" s="1" t="str">
        <x:v>29624.0</x:v>
      </x:c>
      <x:c r="I99" s="1" t="str">
        <x:v>29651.75</x:v>
      </x:c>
      <x:c r="J99" s="1" t="str">
        <x:v>29623.75</x:v>
      </x:c>
      <x:c r="K99" s="1" t="str">
        <x:v>29636.5</x:v>
      </x:c>
      <x:c r="L99" s="1" t="str">
        <x:v>31.089158940245305</x:v>
      </x:c>
      <x:c r="M99" s="1" t="str"/>
      <x:c r="N99" s="1" t="str"/>
      <x:c r="O99" s="1" t="str"/>
      <x:c r="P99" s="1" t="str"/>
      <x:c r="Q99" s="1" t="str">
        <x:v>29606.5</x:v>
      </x:c>
      <x:c r="R99" s="1" t="str">
        <x:v>3.1089158940245305</x:v>
      </x:c>
      <x:c r="S99" s="1" t="str">
        <x:v>29603.391084105977</x:v>
      </x:c>
      <x:c r="T99" s="1" t="str">
        <x:v>29609.608915894023</x:v>
      </x:c>
      <x:c r="U99" s="1" t="str">
        <x:v>False</x:v>
      </x:c>
      <x:c r="V99" s="1" t="str">
        <x:v>False</x:v>
      </x:c>
      <x:c r="W99" s="1" t="str">
        <x:v>False</x:v>
      </x:c>
      <x:c r="X99" s="1" t="str"/>
      <x:c r="Y99" s="1" t="str"/>
      <x:c r="Z99" s="1" t="str"/>
      <x:c r="AA99" s="1" t="str"/>
      <x:c r="AB99" s="1" t="str"/>
    </x:row>
    <x:row r="100" ht="18" customHeight="1">
      <x:c r="A100" s="1" t="str">
        <x:v>53</x:v>
      </x:c>
      <x:c r="B100" s="1" t="str">
        <x:v>Long</x:v>
      </x:c>
      <x:c r="C100" s="1" t="str">
        <x:v>2026-07-09 12:15:00-05:00</x:v>
      </x:c>
      <x:c r="D100" s="1" t="str">
        <x:v>7839</x:v>
      </x:c>
      <x:c r="E100" s="1" t="str">
        <x:v>RETEST_EVALUATION</x:v>
      </x:c>
      <x:c r="F100" s="1" t="str">
        <x:v>LONG_WAIT_RETEST</x:v>
      </x:c>
      <x:c r="G100" s="1" t="str">
        <x:v>LONG_WAIT_RETEST</x:v>
      </x:c>
      <x:c r="H100" s="1" t="str">
        <x:v>29636.5</x:v>
      </x:c>
      <x:c r="I100" s="1" t="str">
        <x:v>29665.25</x:v>
      </x:c>
      <x:c r="J100" s="1" t="str">
        <x:v>29636.25</x:v>
      </x:c>
      <x:c r="K100" s="1" t="str">
        <x:v>29663.5</x:v>
      </x:c>
      <x:c r="L100" s="1" t="str">
        <x:v>30.939933301656357</x:v>
      </x:c>
      <x:c r="M100" s="1" t="str"/>
      <x:c r="N100" s="1" t="str"/>
      <x:c r="O100" s="1" t="str"/>
      <x:c r="P100" s="1" t="str"/>
      <x:c r="Q100" s="1" t="str">
        <x:v>29606.5</x:v>
      </x:c>
      <x:c r="R100" s="1" t="str">
        <x:v>3.093993330165636</x:v>
      </x:c>
      <x:c r="S100" s="1" t="str">
        <x:v>29603.406006669833</x:v>
      </x:c>
      <x:c r="T100" s="1" t="str">
        <x:v>29609.593993330167</x:v>
      </x:c>
      <x:c r="U100" s="1" t="str">
        <x:v>False</x:v>
      </x:c>
      <x:c r="V100" s="1" t="str">
        <x:v>False</x:v>
      </x:c>
      <x:c r="W100" s="1" t="str">
        <x:v>False</x:v>
      </x:c>
      <x:c r="X100" s="1" t="str"/>
      <x:c r="Y100" s="1" t="str"/>
      <x:c r="Z100" s="1" t="str"/>
      <x:c r="AA100" s="1" t="str"/>
      <x:c r="AB100" s="1" t="str"/>
    </x:row>
    <x:row r="101" ht="18" customHeight="1">
      <x:c r="A101" s="1" t="str">
        <x:v>53</x:v>
      </x:c>
      <x:c r="B101" s="1" t="str">
        <x:v>Long</x:v>
      </x:c>
      <x:c r="C101" s="1" t="str">
        <x:v>2026-07-09 12:20:00-05:00</x:v>
      </x:c>
      <x:c r="D101" s="1" t="str">
        <x:v>7840</x:v>
      </x:c>
      <x:c r="E101" s="1" t="str">
        <x:v>RETEST_EVALUATION</x:v>
      </x:c>
      <x:c r="F101" s="1" t="str">
        <x:v>LONG_WAIT_RETEST</x:v>
      </x:c>
      <x:c r="G101" s="1" t="str">
        <x:v>LONG_WAIT_RETEST</x:v>
      </x:c>
      <x:c r="H101" s="1" t="str">
        <x:v>29663.75</x:v>
      </x:c>
      <x:c r="I101" s="1" t="str">
        <x:v>29671.5</x:v>
      </x:c>
      <x:c r="J101" s="1" t="str">
        <x:v>29652.5</x:v>
      </x:c>
      <x:c r="K101" s="1" t="str">
        <x:v>29661.5</x:v>
      </x:c>
      <x:c r="L101" s="1" t="str">
        <x:v>30.087080922966617</x:v>
      </x:c>
      <x:c r="M101" s="1" t="str"/>
      <x:c r="N101" s="1" t="str"/>
      <x:c r="O101" s="1" t="str"/>
      <x:c r="P101" s="1" t="str"/>
      <x:c r="Q101" s="1" t="str">
        <x:v>29606.5</x:v>
      </x:c>
      <x:c r="R101" s="1" t="str">
        <x:v>3.008708092296662</x:v>
      </x:c>
      <x:c r="S101" s="1" t="str">
        <x:v>29603.491291907703</x:v>
      </x:c>
      <x:c r="T101" s="1" t="str">
        <x:v>29609.508708092297</x:v>
      </x:c>
      <x:c r="U101" s="1" t="str">
        <x:v>False</x:v>
      </x:c>
      <x:c r="V101" s="1" t="str">
        <x:v>False</x:v>
      </x:c>
      <x:c r="W101" s="1" t="str">
        <x:v>False</x:v>
      </x:c>
      <x:c r="X101" s="1" t="str"/>
      <x:c r="Y101" s="1" t="str"/>
      <x:c r="Z101" s="1" t="str"/>
      <x:c r="AA101" s="1" t="str"/>
      <x:c r="AB101" s="1" t="str"/>
    </x:row>
    <x:row r="102" ht="18" customHeight="1">
      <x:c r="A102" s="1" t="str">
        <x:v>53</x:v>
      </x:c>
      <x:c r="B102" s="1" t="str">
        <x:v>Long</x:v>
      </x:c>
      <x:c r="C102" s="1" t="str">
        <x:v>2026-07-09 12:25:00-05:00</x:v>
      </x:c>
      <x:c r="D102" s="1" t="str">
        <x:v>7841</x:v>
      </x:c>
      <x:c r="E102" s="1" t="str">
        <x:v>RETEST_EVALUATION</x:v>
      </x:c>
      <x:c r="F102" s="1" t="str">
        <x:v>LONG_WAIT_RETEST</x:v>
      </x:c>
      <x:c r="G102" s="1" t="str">
        <x:v>LONG_WAIT_RETEST</x:v>
      </x:c>
      <x:c r="H102" s="1" t="str">
        <x:v>29660.5</x:v>
      </x:c>
      <x:c r="I102" s="1" t="str">
        <x:v>29673.25</x:v>
      </x:c>
      <x:c r="J102" s="1" t="str">
        <x:v>29657.25</x:v>
      </x:c>
      <x:c r="K102" s="1" t="str">
        <x:v>29670.25</x:v>
      </x:c>
      <x:c r="L102" s="1" t="str">
        <x:v>29.080860857040427</x:v>
      </x:c>
      <x:c r="M102" s="1" t="str"/>
      <x:c r="N102" s="1" t="str"/>
      <x:c r="O102" s="1" t="str"/>
      <x:c r="P102" s="1" t="str"/>
      <x:c r="Q102" s="1" t="str">
        <x:v>29606.5</x:v>
      </x:c>
      <x:c r="R102" s="1" t="str">
        <x:v>2.908086085704043</x:v>
      </x:c>
      <x:c r="S102" s="1" t="str">
        <x:v>29603.591913914297</x:v>
      </x:c>
      <x:c r="T102" s="1" t="str">
        <x:v>29609.408086085703</x:v>
      </x:c>
      <x:c r="U102" s="1" t="str">
        <x:v>False</x:v>
      </x:c>
      <x:c r="V102" s="1" t="str">
        <x:v>False</x:v>
      </x:c>
      <x:c r="W102" s="1" t="str">
        <x:v>False</x:v>
      </x:c>
      <x:c r="X102" s="1" t="str"/>
      <x:c r="Y102" s="1" t="str"/>
      <x:c r="Z102" s="1" t="str"/>
      <x:c r="AA102" s="1" t="str"/>
      <x:c r="AB102" s="1" t="str"/>
    </x:row>
    <x:row r="103" ht="18" customHeight="1">
      <x:c r="A103" s="1" t="str">
        <x:v>53</x:v>
      </x:c>
      <x:c r="B103" s="1" t="str">
        <x:v>Long</x:v>
      </x:c>
      <x:c r="C103" s="1" t="str">
        <x:v>2026-07-09 12:30:00-05:00</x:v>
      </x:c>
      <x:c r="D103" s="1" t="str">
        <x:v>7842</x:v>
      </x:c>
      <x:c r="E103" s="1" t="str">
        <x:v>RETEST_EVALUATION</x:v>
      </x:c>
      <x:c r="F103" s="1" t="str">
        <x:v>LONG_WAIT_RETEST</x:v>
      </x:c>
      <x:c r="G103" s="1" t="str">
        <x:v>LONG_WAIT_RETEST</x:v>
      </x:c>
      <x:c r="H103" s="1" t="str">
        <x:v>29671.0</x:v>
      </x:c>
      <x:c r="I103" s="1" t="str">
        <x:v>29675.75</x:v>
      </x:c>
      <x:c r="J103" s="1" t="str">
        <x:v>29646.0</x:v>
      </x:c>
      <x:c r="K103" s="1" t="str">
        <x:v>29648.25</x:v>
      </x:c>
      <x:c r="L103" s="1" t="str">
        <x:v>29.12865651010897</x:v>
      </x:c>
      <x:c r="M103" s="1" t="str"/>
      <x:c r="N103" s="1" t="str"/>
      <x:c r="O103" s="1" t="str"/>
      <x:c r="P103" s="1" t="str"/>
      <x:c r="Q103" s="1" t="str">
        <x:v>29606.5</x:v>
      </x:c>
      <x:c r="R103" s="1" t="str">
        <x:v>2.9128656510108972</x:v>
      </x:c>
      <x:c r="S103" s="1" t="str">
        <x:v>29603.58713434899</x:v>
      </x:c>
      <x:c r="T103" s="1" t="str">
        <x:v>29609.41286565101</x:v>
      </x:c>
      <x:c r="U103" s="1" t="str">
        <x:v>False</x:v>
      </x:c>
      <x:c r="V103" s="1" t="str">
        <x:v>False</x:v>
      </x:c>
      <x:c r="W103" s="1" t="str">
        <x:v>False</x:v>
      </x:c>
      <x:c r="X103" s="1" t="str"/>
      <x:c r="Y103" s="1" t="str"/>
      <x:c r="Z103" s="1" t="str"/>
      <x:c r="AA103" s="1" t="str"/>
      <x:c r="AB103" s="1" t="str"/>
    </x:row>
    <x:row r="104" ht="18" customHeight="1">
      <x:c r="A104" s="1" t="str">
        <x:v>53</x:v>
      </x:c>
      <x:c r="B104" s="1" t="str">
        <x:v>Long</x:v>
      </x:c>
      <x:c r="C104" s="1" t="str">
        <x:v>2026-07-09 12:35:00-05:00</x:v>
      </x:c>
      <x:c r="D104" s="1" t="str">
        <x:v>7843</x:v>
      </x:c>
      <x:c r="E104" s="1" t="str">
        <x:v>RETEST_EVALUATION</x:v>
      </x:c>
      <x:c r="F104" s="1" t="str">
        <x:v>LONG_WAIT_RETEST</x:v>
      </x:c>
      <x:c r="G104" s="1" t="str">
        <x:v>LONG_WAIT_RETEST</x:v>
      </x:c>
      <x:c r="H104" s="1" t="str">
        <x:v>29647.75</x:v>
      </x:c>
      <x:c r="I104" s="1" t="str">
        <x:v>29668.0</x:v>
      </x:c>
      <x:c r="J104" s="1" t="str">
        <x:v>29644.25</x:v>
      </x:c>
      <x:c r="K104" s="1" t="str">
        <x:v>29656.75</x:v>
      </x:c>
      <x:c r="L104" s="1" t="str">
        <x:v>28.744466759386903</x:v>
      </x:c>
      <x:c r="M104" s="1" t="str"/>
      <x:c r="N104" s="1" t="str"/>
      <x:c r="O104" s="1" t="str"/>
      <x:c r="P104" s="1" t="str"/>
      <x:c r="Q104" s="1" t="str">
        <x:v>29606.5</x:v>
      </x:c>
      <x:c r="R104" s="1" t="str">
        <x:v>2.8744466759386906</x:v>
      </x:c>
      <x:c r="S104" s="1" t="str">
        <x:v>29603.625553324062</x:v>
      </x:c>
      <x:c r="T104" s="1" t="str">
        <x:v>29609.374446675938</x:v>
      </x:c>
      <x:c r="U104" s="1" t="str">
        <x:v>False</x:v>
      </x:c>
      <x:c r="V104" s="1" t="str">
        <x:v>False</x:v>
      </x:c>
      <x:c r="W104" s="1" t="str">
        <x:v>False</x:v>
      </x:c>
      <x:c r="X104" s="1" t="str"/>
      <x:c r="Y104" s="1" t="str"/>
      <x:c r="Z104" s="1" t="str"/>
      <x:c r="AA104" s="1" t="str"/>
      <x:c r="AB104" s="1" t="str"/>
    </x:row>
    <x:row r="105" ht="18" customHeight="1">
      <x:c r="A105" s="1" t="str">
        <x:v>53</x:v>
      </x:c>
      <x:c r="B105" s="1" t="str">
        <x:v>Long</x:v>
      </x:c>
      <x:c r="C105" s="1" t="str">
        <x:v>2026-07-09 12:40:00-05:00</x:v>
      </x:c>
      <x:c r="D105" s="1" t="str">
        <x:v>7844</x:v>
      </x:c>
      <x:c r="E105" s="1" t="str">
        <x:v>RETEST_EVALUATION</x:v>
      </x:c>
      <x:c r="F105" s="1" t="str">
        <x:v>LONG_WAIT_RETEST</x:v>
      </x:c>
      <x:c r="G105" s="1" t="str">
        <x:v>LONG_WAIT_RETEST</x:v>
      </x:c>
      <x:c r="H105" s="1" t="str">
        <x:v>29657.75</x:v>
      </x:c>
      <x:c r="I105" s="1" t="str">
        <x:v>29661.75</x:v>
      </x:c>
      <x:c r="J105" s="1" t="str">
        <x:v>29647.0</x:v>
      </x:c>
      <x:c r="K105" s="1" t="str">
        <x:v>29656.75</x:v>
      </x:c>
      <x:c r="L105" s="1" t="str">
        <x:v>27.744861990859267</x:v>
      </x:c>
      <x:c r="M105" s="1" t="str"/>
      <x:c r="N105" s="1" t="str"/>
      <x:c r="O105" s="1" t="str"/>
      <x:c r="P105" s="1" t="str"/>
      <x:c r="Q105" s="1" t="str">
        <x:v>29606.5</x:v>
      </x:c>
      <x:c r="R105" s="1" t="str">
        <x:v>2.774486199085927</x:v>
      </x:c>
      <x:c r="S105" s="1" t="str">
        <x:v>29603.725513800913</x:v>
      </x:c>
      <x:c r="T105" s="1" t="str">
        <x:v>29609.274486199087</x:v>
      </x:c>
      <x:c r="U105" s="1" t="str">
        <x:v>False</x:v>
      </x:c>
      <x:c r="V105" s="1" t="str">
        <x:v>False</x:v>
      </x:c>
      <x:c r="W105" s="1" t="str">
        <x:v>False</x:v>
      </x:c>
      <x:c r="X105" s="1" t="str"/>
      <x:c r="Y105" s="1" t="str"/>
      <x:c r="Z105" s="1" t="str"/>
      <x:c r="AA105" s="1" t="str"/>
      <x:c r="AB105" s="1" t="str"/>
    </x:row>
    <x:row r="106" ht="18" customHeight="1">
      <x:c r="A106" s="1" t="str">
        <x:v>53</x:v>
      </x:c>
      <x:c r="B106" s="1" t="str">
        <x:v>Long</x:v>
      </x:c>
      <x:c r="C106" s="1" t="str">
        <x:v>2026-07-09 12:45:00-05:00</x:v>
      </x:c>
      <x:c r="D106" s="1" t="str">
        <x:v>7845</x:v>
      </x:c>
      <x:c r="E106" s="1" t="str">
        <x:v>RETEST_EVALUATION</x:v>
      </x:c>
      <x:c r="F106" s="1" t="str">
        <x:v>LONG_WAIT_RETEST</x:v>
      </x:c>
      <x:c r="G106" s="1" t="str">
        <x:v>LONG_WAIT_RETEST</x:v>
      </x:c>
      <x:c r="H106" s="1" t="str">
        <x:v>29657.0</x:v>
      </x:c>
      <x:c r="I106" s="1" t="str">
        <x:v>29674.5</x:v>
      </x:c>
      <x:c r="J106" s="1" t="str">
        <x:v>29655.25</x:v>
      </x:c>
      <x:c r="K106" s="1" t="str">
        <x:v>29663.75</x:v>
      </x:c>
      <x:c r="L106" s="1" t="str">
        <x:v>27.13808613436932</x:v>
      </x:c>
      <x:c r="M106" s="1" t="str"/>
      <x:c r="N106" s="1" t="str"/>
      <x:c r="O106" s="1" t="str"/>
      <x:c r="P106" s="1" t="str"/>
      <x:c r="Q106" s="1" t="str">
        <x:v>29606.5</x:v>
      </x:c>
      <x:c r="R106" s="1" t="str">
        <x:v>2.713808613436932</x:v>
      </x:c>
      <x:c r="S106" s="1" t="str">
        <x:v>29603.786191386564</x:v>
      </x:c>
      <x:c r="T106" s="1" t="str">
        <x:v>29609.213808613436</x:v>
      </x:c>
      <x:c r="U106" s="1" t="str">
        <x:v>False</x:v>
      </x:c>
      <x:c r="V106" s="1" t="str">
        <x:v>False</x:v>
      </x:c>
      <x:c r="W106" s="1" t="str">
        <x:v>False</x:v>
      </x:c>
      <x:c r="X106" s="1" t="str"/>
      <x:c r="Y106" s="1" t="str"/>
      <x:c r="Z106" s="1" t="str"/>
      <x:c r="AA106" s="1" t="str"/>
      <x:c r="AB106" s="1" t="str"/>
    </x:row>
    <x:row r="107" ht="18" customHeight="1">
      <x:c r="A107" s="1" t="str">
        <x:v>53</x:v>
      </x:c>
      <x:c r="B107" s="1" t="str">
        <x:v>Long</x:v>
      </x:c>
      <x:c r="C107" s="1" t="str">
        <x:v>2026-07-09 12:50:00-05:00</x:v>
      </x:c>
      <x:c r="D107" s="1" t="str">
        <x:v>7846</x:v>
      </x:c>
      <x:c r="E107" s="1" t="str">
        <x:v>RETEST_EVALUATION</x:v>
      </x:c>
      <x:c r="F107" s="1" t="str">
        <x:v>LONG_WAIT_RETEST</x:v>
      </x:c>
      <x:c r="G107" s="1" t="str">
        <x:v>LONG_WAIT_RETEST</x:v>
      </x:c>
      <x:c r="H107" s="1" t="str">
        <x:v>29664.25</x:v>
      </x:c>
      <x:c r="I107" s="1" t="str">
        <x:v>29668.5</x:v>
      </x:c>
      <x:c r="J107" s="1" t="str">
        <x:v>29657.75</x:v>
      </x:c>
      <x:c r="K107" s="1" t="str">
        <x:v>29661.75</x:v>
      </x:c>
      <x:c r="L107" s="1" t="str">
        <x:v>25.96750855334294</x:v>
      </x:c>
      <x:c r="M107" s="1" t="str"/>
      <x:c r="N107" s="1" t="str"/>
      <x:c r="O107" s="1" t="str"/>
      <x:c r="P107" s="1" t="str"/>
      <x:c r="Q107" s="1" t="str">
        <x:v>29606.5</x:v>
      </x:c>
      <x:c r="R107" s="1" t="str">
        <x:v>2.596750855334294</x:v>
      </x:c>
      <x:c r="S107" s="1" t="str">
        <x:v>29603.903249144667</x:v>
      </x:c>
      <x:c r="T107" s="1" t="str">
        <x:v>29609.096750855333</x:v>
      </x:c>
      <x:c r="U107" s="1" t="str">
        <x:v>False</x:v>
      </x:c>
      <x:c r="V107" s="1" t="str">
        <x:v>False</x:v>
      </x:c>
      <x:c r="W107" s="1" t="str">
        <x:v>False</x:v>
      </x:c>
      <x:c r="X107" s="1" t="str"/>
      <x:c r="Y107" s="1" t="str"/>
      <x:c r="Z107" s="1" t="str"/>
      <x:c r="AA107" s="1" t="str"/>
      <x:c r="AB107" s="1" t="str"/>
    </x:row>
    <x:row r="108" ht="18" customHeight="1">
      <x:c r="A108" s="1" t="str">
        <x:v>54</x:v>
      </x:c>
      <x:c r="B108" s="1" t="str">
        <x:v>Short</x:v>
      </x:c>
      <x:c r="C108" s="1" t="str">
        <x:v>2026-07-09 14:50:00-05:00</x:v>
      </x:c>
      <x:c r="D108" s="1" t="str">
        <x:v>7870</x:v>
      </x:c>
      <x:c r="E108" s="1" t="str">
        <x:v>SETUP_ACCEPTED</x:v>
      </x:c>
      <x:c r="F108" s="1" t="str">
        <x:v>IDLE</x:v>
      </x:c>
      <x:c r="G108" s="1" t="str">
        <x:v>SHORT_WAIT_BOS</x:v>
      </x:c>
      <x:c r="H108" s="1" t="str">
        <x:v>29621.0</x:v>
      </x:c>
      <x:c r="I108" s="1" t="str">
        <x:v>29621.25</x:v>
      </x:c>
      <x:c r="J108" s="1" t="str">
        <x:v>29579.0</x:v>
      </x:c>
      <x:c r="K108" s="1" t="str">
        <x:v>29580.0</x:v>
      </x:c>
      <x:c r="L108" s="1" t="str">
        <x:v>24.222550755756313</x:v>
      </x:c>
      <x:c r="M108" s="1" t="str">
        <x:v>75.0</x:v>
      </x:c>
      <x:c r="N108" s="1" t="str"/>
      <x:c r="O108" s="1" t="str"/>
      <x:c r="P108" s="1" t="str"/>
      <x:c r="Q108" s="1" t="str"/>
      <x:c r="R108" s="1" t="str"/>
      <x:c r="S108" s="1" t="str"/>
      <x:c r="T108" s="1" t="str"/>
      <x:c r="U108" s="1" t="str"/>
      <x:c r="V108" s="1" t="str"/>
      <x:c r="W108" s="1" t="str"/>
      <x:c r="X108" s="1" t="str"/>
      <x:c r="Y108" s="1" t="str"/>
      <x:c r="Z108" s="1" t="str"/>
      <x:c r="AA108" s="1" t="str"/>
      <x:c r="AB108" s="1" t="str"/>
    </x:row>
    <x:row r="109" ht="18" customHeight="1">
      <x:c r="A109" s="1" t="str">
        <x:v>54</x:v>
      </x:c>
      <x:c r="B109" s="1" t="str">
        <x:v>Short</x:v>
      </x:c>
      <x:c r="C109" s="1" t="str">
        <x:v>2026-07-09 14:50:00-05:00</x:v>
      </x:c>
      <x:c r="D109" s="1" t="str">
        <x:v>7870</x:v>
      </x:c>
      <x:c r="E109" s="1" t="str">
        <x:v>BOS_ACCEPTED</x:v>
      </x:c>
      <x:c r="F109" s="1" t="str">
        <x:v>SHORT_WAIT_BOS</x:v>
      </x:c>
      <x:c r="G109" s="1" t="str">
        <x:v>SHORT_WAIT_RETEST</x:v>
      </x:c>
      <x:c r="H109" s="1" t="str">
        <x:v>29621.0</x:v>
      </x:c>
      <x:c r="I109" s="1" t="str">
        <x:v>29621.25</x:v>
      </x:c>
      <x:c r="J109" s="1" t="str">
        <x:v>29579.0</x:v>
      </x:c>
      <x:c r="K109" s="1" t="str">
        <x:v>29580.0</x:v>
      </x:c>
      <x:c r="L109" s="1" t="str">
        <x:v>24.222550755756313</x:v>
      </x:c>
      <x:c r="M109" s="1" t="str"/>
      <x:c r="N109" s="1" t="str">
        <x:v>True</x:v>
      </x:c>
      <x:c r="O109" s="1" t="str">
        <x:v>29585.0</x:v>
      </x:c>
      <x:c r="P109" s="1" t="str">
        <x:v>bearBreakEvent=true; Close-mode close &lt; activeStrLow[1]; close=29580.0; level=29585.0</x:v>
      </x:c>
      <x:c r="Q109" s="1" t="str"/>
      <x:c r="R109" s="1" t="str"/>
      <x:c r="S109" s="1" t="str"/>
      <x:c r="T109" s="1" t="str"/>
      <x:c r="U109" s="1" t="str"/>
      <x:c r="V109" s="1" t="str"/>
      <x:c r="W109" s="1" t="str"/>
      <x:c r="X109" s="1" t="str"/>
      <x:c r="Y109" s="1" t="str"/>
      <x:c r="Z109" s="1" t="str"/>
      <x:c r="AA109" s="1" t="str"/>
      <x:c r="AB109" s="1" t="str"/>
    </x:row>
    <x:row r="110" ht="18" customHeight="1">
      <x:c r="A110" s="1" t="str">
        <x:v>54</x:v>
      </x:c>
      <x:c r="B110" s="1" t="str">
        <x:v>Short</x:v>
      </x:c>
      <x:c r="C110" s="1" t="str">
        <x:v>2026-07-09 14:55:00-05:00</x:v>
      </x:c>
      <x:c r="D110" s="1" t="str">
        <x:v>7871</x:v>
      </x:c>
      <x:c r="E110" s="1" t="str">
        <x:v>RETEST_EVALUATION</x:v>
      </x:c>
      <x:c r="F110" s="1" t="str">
        <x:v>SHORT_WAIT_RETEST</x:v>
      </x:c>
      <x:c r="G110" s="1" t="str">
        <x:v>SHORT_WAIT_RETEST</x:v>
      </x:c>
      <x:c r="H110" s="1" t="str">
        <x:v>29579.75</x:v>
      </x:c>
      <x:c r="I110" s="1" t="str">
        <x:v>29637.0</x:v>
      </x:c>
      <x:c r="J110" s="1" t="str">
        <x:v>29579.5</x:v>
      </x:c>
      <x:c r="K110" s="1" t="str">
        <x:v>29631.0</x:v>
      </x:c>
      <x:c r="L110" s="1" t="str">
        <x:v>26.599511416059435</x:v>
      </x:c>
      <x:c r="M110" s="1" t="str"/>
      <x:c r="N110" s="1" t="str"/>
      <x:c r="O110" s="1" t="str"/>
      <x:c r="P110" s="1" t="str"/>
      <x:c r="Q110" s="1" t="str">
        <x:v>29585.0</x:v>
      </x:c>
      <x:c r="R110" s="1" t="str">
        <x:v>2.659951141605944</x:v>
      </x:c>
      <x:c r="S110" s="1" t="str">
        <x:v>29582.340048858394</x:v>
      </x:c>
      <x:c r="T110" s="1" t="str">
        <x:v>29587.659951141606</x:v>
      </x:c>
      <x:c r="U110" s="1" t="str">
        <x:v>True</x:v>
      </x:c>
      <x:c r="V110" s="1" t="str">
        <x:v>True</x:v>
      </x:c>
      <x:c r="W110" s="1" t="str">
        <x:v>False</x:v>
      </x:c>
      <x:c r="X110" s="1" t="str"/>
      <x:c r="Y110" s="1" t="str"/>
      <x:c r="Z110" s="1" t="str"/>
      <x:c r="AA110" s="1" t="str"/>
      <x:c r="AB110" s="1" t="str"/>
    </x:row>
    <x:row r="111" ht="18" customHeight="1">
      <x:c r="A111" s="1" t="str">
        <x:v>55</x:v>
      </x:c>
      <x:c r="B111" s="1" t="str">
        <x:v>Short</x:v>
      </x:c>
      <x:c r="C111" s="1" t="str">
        <x:v>2026-07-09 19:05:00-05:00</x:v>
      </x:c>
      <x:c r="D111" s="1" t="str">
        <x:v>7909</x:v>
      </x:c>
      <x:c r="E111" s="1" t="str">
        <x:v>SETUP_ACCEPTED</x:v>
      </x:c>
      <x:c r="F111" s="1" t="str">
        <x:v>IDLE</x:v>
      </x:c>
      <x:c r="G111" s="1" t="str">
        <x:v>SHORT_WAIT_BOS</x:v>
      </x:c>
      <x:c r="H111" s="1" t="str">
        <x:v>29592.5</x:v>
      </x:c>
      <x:c r="I111" s="1" t="str">
        <x:v>29599.0</x:v>
      </x:c>
      <x:c r="J111" s="1" t="str">
        <x:v>29550.25</x:v>
      </x:c>
      <x:c r="K111" s="1" t="str">
        <x:v>29575.25</x:v>
      </x:c>
      <x:c r="L111" s="1" t="str">
        <x:v>22.661441355780614</x:v>
      </x:c>
      <x:c r="M111" s="1" t="str">
        <x:v>75.0</x:v>
      </x:c>
      <x:c r="N111" s="1" t="str"/>
      <x:c r="O111" s="1" t="str"/>
      <x:c r="P111" s="1" t="str"/>
      <x:c r="Q111" s="1" t="str"/>
      <x:c r="R111" s="1" t="str"/>
      <x:c r="S111" s="1" t="str"/>
      <x:c r="T111" s="1" t="str"/>
      <x:c r="U111" s="1" t="str"/>
      <x:c r="V111" s="1" t="str"/>
      <x:c r="W111" s="1" t="str"/>
      <x:c r="X111" s="1" t="str"/>
      <x:c r="Y111" s="1" t="str"/>
      <x:c r="Z111" s="1" t="str"/>
      <x:c r="AA111" s="1" t="str"/>
      <x:c r="AB111" s="1" t="str"/>
    </x:row>
    <x:row r="112" ht="18" customHeight="1">
      <x:c r="A112" s="1" t="str">
        <x:v>55</x:v>
      </x:c>
      <x:c r="B112" s="1" t="str">
        <x:v>Short</x:v>
      </x:c>
      <x:c r="C112" s="1" t="str">
        <x:v>2026-07-09 19:05:00-05:00</x:v>
      </x:c>
      <x:c r="D112" s="1" t="str">
        <x:v>7909</x:v>
      </x:c>
      <x:c r="E112" s="1" t="str">
        <x:v>BOS_ACCEPTED</x:v>
      </x:c>
      <x:c r="F112" s="1" t="str">
        <x:v>SHORT_WAIT_BOS</x:v>
      </x:c>
      <x:c r="G112" s="1" t="str">
        <x:v>SHORT_WAIT_RETEST</x:v>
      </x:c>
      <x:c r="H112" s="1" t="str">
        <x:v>29592.5</x:v>
      </x:c>
      <x:c r="I112" s="1" t="str">
        <x:v>29599.0</x:v>
      </x:c>
      <x:c r="J112" s="1" t="str">
        <x:v>29550.25</x:v>
      </x:c>
      <x:c r="K112" s="1" t="str">
        <x:v>29575.25</x:v>
      </x:c>
      <x:c r="L112" s="1" t="str">
        <x:v>22.661441355780614</x:v>
      </x:c>
      <x:c r="M112" s="1" t="str"/>
      <x:c r="N112" s="1" t="str">
        <x:v>True</x:v>
      </x:c>
      <x:c r="O112" s="1" t="str">
        <x:v>29586.25</x:v>
      </x:c>
      <x:c r="P112" s="1" t="str">
        <x:v>bearBreakEvent=true; Close-mode close &lt; activeStrLow[1]; close=29575.25; level=29586.25</x:v>
      </x:c>
      <x:c r="Q112" s="1" t="str"/>
      <x:c r="R112" s="1" t="str"/>
      <x:c r="S112" s="1" t="str"/>
      <x:c r="T112" s="1" t="str"/>
      <x:c r="U112" s="1" t="str"/>
      <x:c r="V112" s="1" t="str"/>
      <x:c r="W112" s="1" t="str"/>
      <x:c r="X112" s="1" t="str"/>
      <x:c r="Y112" s="1" t="str"/>
      <x:c r="Z112" s="1" t="str"/>
      <x:c r="AA112" s="1" t="str"/>
      <x:c r="AB112" s="1" t="str"/>
    </x:row>
    <x:row r="113" ht="18" customHeight="1">
      <x:c r="A113" s="1" t="str">
        <x:v>55</x:v>
      </x:c>
      <x:c r="B113" s="1" t="str">
        <x:v>Short</x:v>
      </x:c>
      <x:c r="C113" s="1" t="str">
        <x:v>2026-07-09 19:10:00-05:00</x:v>
      </x:c>
      <x:c r="D113" s="1" t="str">
        <x:v>7910</x:v>
      </x:c>
      <x:c r="E113" s="1" t="str">
        <x:v>RETEST_EVALUATION</x:v>
      </x:c>
      <x:c r="F113" s="1" t="str">
        <x:v>SHORT_WAIT_RETEST</x:v>
      </x:c>
      <x:c r="G113" s="1" t="str">
        <x:v>SHORT_WAIT_RETEST</x:v>
      </x:c>
      <x:c r="H113" s="1" t="str">
        <x:v>29575.0</x:v>
      </x:c>
      <x:c r="I113" s="1" t="str">
        <x:v>29582.0</x:v>
      </x:c>
      <x:c r="J113" s="1" t="str">
        <x:v>29540.25</x:v>
      </x:c>
      <x:c r="K113" s="1" t="str">
        <x:v>29576.25</x:v>
      </x:c>
      <x:c r="L113" s="1" t="str">
        <x:v>24.02490983036771</x:v>
      </x:c>
      <x:c r="M113" s="1" t="str"/>
      <x:c r="N113" s="1" t="str"/>
      <x:c r="O113" s="1" t="str"/>
      <x:c r="P113" s="1" t="str"/>
      <x:c r="Q113" s="1" t="str">
        <x:v>29586.25</x:v>
      </x:c>
      <x:c r="R113" s="1" t="str">
        <x:v>2.4024909830367713</x:v>
      </x:c>
      <x:c r="S113" s="1" t="str">
        <x:v>29583.847509016963</x:v>
      </x:c>
      <x:c r="T113" s="1" t="str">
        <x:v>29588.652490983037</x:v>
      </x:c>
      <x:c r="U113" s="1" t="str">
        <x:v>False</x:v>
      </x:c>
      <x:c r="V113" s="1" t="str">
        <x:v>False</x:v>
      </x:c>
      <x:c r="W113" s="1" t="str">
        <x:v>False</x:v>
      </x:c>
      <x:c r="X113" s="1" t="str"/>
      <x:c r="Y113" s="1" t="str"/>
      <x:c r="Z113" s="1" t="str"/>
      <x:c r="AA113" s="1" t="str"/>
      <x:c r="AB113" s="1" t="str"/>
    </x:row>
    <x:row r="114" ht="18" customHeight="1">
      <x:c r="A114" s="1" t="str">
        <x:v>55</x:v>
      </x:c>
      <x:c r="B114" s="1" t="str">
        <x:v>Short</x:v>
      </x:c>
      <x:c r="C114" s="1" t="str">
        <x:v>2026-07-09 19:15:00-05:00</x:v>
      </x:c>
      <x:c r="D114" s="1" t="str">
        <x:v>7911</x:v>
      </x:c>
      <x:c r="E114" s="1" t="str">
        <x:v>RETEST_EVALUATION</x:v>
      </x:c>
      <x:c r="F114" s="1" t="str">
        <x:v>SHORT_WAIT_RETEST</x:v>
      </x:c>
      <x:c r="G114" s="1" t="str">
        <x:v>SHORT_WAIT_RETEST</x:v>
      </x:c>
      <x:c r="H114" s="1" t="str">
        <x:v>29577.5</x:v>
      </x:c>
      <x:c r="I114" s="1" t="str">
        <x:v>29585.75</x:v>
      </x:c>
      <x:c r="J114" s="1" t="str">
        <x:v>29544.75</x:v>
      </x:c>
      <x:c r="K114" s="1" t="str">
        <x:v>29561.0</x:v>
      </x:c>
      <x:c r="L114" s="1" t="str">
        <x:v>25.237416271055732</x:v>
      </x:c>
      <x:c r="M114" s="1" t="str"/>
      <x:c r="N114" s="1" t="str"/>
      <x:c r="O114" s="1" t="str"/>
      <x:c r="P114" s="1" t="str"/>
      <x:c r="Q114" s="1" t="str">
        <x:v>29586.25</x:v>
      </x:c>
      <x:c r="R114" s="1" t="str">
        <x:v>2.5237416271055735</x:v>
      </x:c>
      <x:c r="S114" s="1" t="str">
        <x:v>29583.726258372895</x:v>
      </x:c>
      <x:c r="T114" s="1" t="str">
        <x:v>29588.773741627105</x:v>
      </x:c>
      <x:c r="U114" s="1" t="str">
        <x:v>True</x:v>
      </x:c>
      <x:c r="V114" s="1" t="str">
        <x:v>False</x:v>
      </x:c>
      <x:c r="W114" s="1" t="str">
        <x:v>False</x:v>
      </x:c>
      <x:c r="X114" s="1" t="str"/>
      <x:c r="Y114" s="1" t="str"/>
      <x:c r="Z114" s="1" t="str"/>
      <x:c r="AA114" s="1" t="str"/>
      <x:c r="AB114" s="1" t="str"/>
    </x:row>
    <x:row r="115" ht="18" customHeight="1">
      <x:c r="A115" s="1" t="str">
        <x:v>55</x:v>
      </x:c>
      <x:c r="B115" s="1" t="str">
        <x:v>Short</x:v>
      </x:c>
      <x:c r="C115" s="1" t="str">
        <x:v>2026-07-09 19:15:00-05:00</x:v>
      </x:c>
      <x:c r="D115" s="1" t="str">
        <x:v>7911</x:v>
      </x:c>
      <x:c r="E115" s="1" t="str">
        <x:v>RETEST_ACCEPTED</x:v>
      </x:c>
      <x:c r="F115" s="1" t="str">
        <x:v>SHORT_WAIT_RETEST</x:v>
      </x:c>
      <x:c r="G115" s="1" t="str">
        <x:v>SHORT_WAIT_CONFIRM</x:v>
      </x:c>
      <x:c r="H115" s="1" t="str">
        <x:v>29577.5</x:v>
      </x:c>
      <x:c r="I115" s="1" t="str">
        <x:v>29585.75</x:v>
      </x:c>
      <x:c r="J115" s="1" t="str">
        <x:v>29544.75</x:v>
      </x:c>
      <x:c r="K115" s="1" t="str">
        <x:v>29561.0</x:v>
      </x:c>
      <x:c r="L115" s="1" t="str">
        <x:v>25.237416271055732</x:v>
      </x:c>
      <x:c r="M115" s="1" t="str"/>
      <x:c r="N115" s="1" t="str"/>
      <x:c r="O115" s="1" t="str"/>
      <x:c r="P115" s="1" t="str"/>
      <x:c r="Q115" s="1" t="str">
        <x:v>29586.25</x:v>
      </x:c>
      <x:c r="R115" s="1" t="str">
        <x:v>2.5237416271055735</x:v>
      </x:c>
      <x:c r="S115" s="1" t="str"/>
      <x:c r="T115" s="1" t="str"/>
      <x:c r="U115" s="1" t="str"/>
      <x:c r="V115" s="1" t="str"/>
      <x:c r="W115" s="1" t="str"/>
      <x:c r="X115" s="1" t="str"/>
      <x:c r="Y115" s="1" t="str"/>
      <x:c r="Z115" s="1" t="str"/>
      <x:c r="AA115" s="1" t="str"/>
      <x:c r="AB115" s="1" t="str"/>
    </x:row>
    <x:row r="116" ht="18" customHeight="1">
      <x:c r="A116" s="1" t="str">
        <x:v>55</x:v>
      </x:c>
      <x:c r="B116" s="1" t="str">
        <x:v>Short</x:v>
      </x:c>
      <x:c r="C116" s="1" t="str">
        <x:v>2026-07-09 19:20:00-05:00</x:v>
      </x:c>
      <x:c r="D116" s="1" t="str">
        <x:v>7912</x:v>
      </x:c>
      <x:c r="E116" s="1" t="str">
        <x:v>CONFIRM_EVALUATION</x:v>
      </x:c>
      <x:c r="F116" s="1" t="str">
        <x:v>SHORT_WAIT_CONFIRM</x:v>
      </x:c>
      <x:c r="G116" s="1" t="str">
        <x:v>SHORT_WAIT_CONFIRM</x:v>
      </x:c>
      <x:c r="H116" s="1" t="str">
        <x:v>29561.25</x:v>
      </x:c>
      <x:c r="I116" s="1" t="str">
        <x:v>29572.75</x:v>
      </x:c>
      <x:c r="J116" s="1" t="str">
        <x:v>29516.0</x:v>
      </x:c>
      <x:c r="K116" s="1" t="str">
        <x:v>29518.5</x:v>
      </x:c>
      <x:c r="L116" s="1" t="str">
        <x:v>27.488315108837465</x:v>
      </x:c>
      <x:c r="M116" s="1" t="str"/>
      <x:c r="N116" s="1" t="str"/>
      <x:c r="O116" s="1" t="str">
        <x:v>29586.25</x:v>
      </x:c>
      <x:c r="P116" s="1" t="str"/>
      <x:c r="Q116" s="1" t="str"/>
      <x:c r="R116" s="1" t="str"/>
      <x:c r="S116" s="1" t="str"/>
      <x:c r="T116" s="1" t="str"/>
      <x:c r="U116" s="1" t="str"/>
      <x:c r="V116" s="1" t="str">
        <x:v>False</x:v>
      </x:c>
      <x:c r="W116" s="1" t="str">
        <x:v>False</x:v>
      </x:c>
      <x:c r="X116" s="1" t="str">
        <x:v>True</x:v>
      </x:c>
      <x:c r="Y116" s="1" t="str">
        <x:v>True</x:v>
      </x:c>
      <x:c r="Z116" s="1" t="str">
        <x:v>True</x:v>
      </x:c>
      <x:c r="AA116" s="1" t="str">
        <x:v>[]</x:v>
      </x:c>
      <x:c r="AB116" s="1" t="str"/>
    </x:row>
    <x:row r="117" ht="18" customHeight="1">
      <x:c r="A117" s="1" t="str">
        <x:v>55</x:v>
      </x:c>
      <x:c r="B117" s="1" t="str">
        <x:v>Short</x:v>
      </x:c>
      <x:c r="C117" s="1" t="str">
        <x:v>2026-07-09 19:20:00-05:00</x:v>
      </x:c>
      <x:c r="D117" s="1" t="str">
        <x:v>7912</x:v>
      </x:c>
      <x:c r="E117" s="1" t="str">
        <x:v>CONFIRM_ENTRY</x:v>
      </x:c>
      <x:c r="F117" s="1" t="str">
        <x:v>SHORT_WAIT_CONFIRM</x:v>
      </x:c>
      <x:c r="G117" s="1" t="str">
        <x:v>IDLE</x:v>
      </x:c>
      <x:c r="H117" s="1" t="str">
        <x:v>29561.25</x:v>
      </x:c>
      <x:c r="I117" s="1" t="str">
        <x:v>29572.75</x:v>
      </x:c>
      <x:c r="J117" s="1" t="str">
        <x:v>29516.0</x:v>
      </x:c>
      <x:c r="K117" s="1" t="str">
        <x:v>29518.5</x:v>
      </x:c>
      <x:c r="L117" s="1" t="str">
        <x:v>27.488315108837465</x:v>
      </x:c>
      <x:c r="M117" s="1" t="str"/>
      <x:c r="N117" s="1" t="str"/>
      <x:c r="O117" s="1" t="str"/>
      <x:c r="P117" s="1" t="str"/>
      <x:c r="Q117" s="1" t="str"/>
      <x:c r="R117" s="1" t="str"/>
      <x:c r="S117" s="1" t="str"/>
      <x:c r="T117" s="1" t="str"/>
      <x:c r="U117" s="1" t="str"/>
      <x:c r="V117" s="1" t="str"/>
      <x:c r="W117" s="1" t="str"/>
      <x:c r="X117" s="1" t="str"/>
      <x:c r="Y117" s="1" t="str"/>
      <x:c r="Z117" s="1" t="str"/>
      <x:c r="AA117" s="1" t="str"/>
      <x:c r="AB117" s="1" t="str">
        <x:v>41.232472663256196</x:v>
      </x:c>
    </x:row>
    <x:row r="118" ht="18" customHeight="1">
      <x:c r="A118" s="1" t="str">
        <x:v>57</x:v>
      </x:c>
      <x:c r="B118" s="1" t="str">
        <x:v>Short</x:v>
      </x:c>
      <x:c r="C118" s="1" t="str">
        <x:v>2026-07-10 06:35:00-05:00</x:v>
      </x:c>
      <x:c r="D118" s="1" t="str">
        <x:v>8047</x:v>
      </x:c>
      <x:c r="E118" s="1" t="str">
        <x:v>SETUP_ACCEPTED</x:v>
      </x:c>
      <x:c r="F118" s="1" t="str">
        <x:v>IDLE</x:v>
      </x:c>
      <x:c r="G118" s="1" t="str">
        <x:v>SHORT_WAIT_BOS</x:v>
      </x:c>
      <x:c r="H118" s="1" t="str">
        <x:v>29519.0</x:v>
      </x:c>
      <x:c r="I118" s="1" t="str">
        <x:v>29522.5</x:v>
      </x:c>
      <x:c r="J118" s="1" t="str">
        <x:v>29493.75</x:v>
      </x:c>
      <x:c r="K118" s="1" t="str">
        <x:v>29500.75</x:v>
      </x:c>
      <x:c r="L118" s="1" t="str">
        <x:v>20.57766533572396</x:v>
      </x:c>
      <x:c r="M118" s="1" t="str">
        <x:v>75.0</x:v>
      </x:c>
      <x:c r="N118" s="1" t="str"/>
      <x:c r="O118" s="1" t="str"/>
      <x:c r="P118" s="1" t="str"/>
      <x:c r="Q118" s="1" t="str"/>
      <x:c r="R118" s="1" t="str"/>
      <x:c r="S118" s="1" t="str"/>
      <x:c r="T118" s="1" t="str"/>
      <x:c r="U118" s="1" t="str"/>
      <x:c r="V118" s="1" t="str"/>
      <x:c r="W118" s="1" t="str"/>
      <x:c r="X118" s="1" t="str"/>
      <x:c r="Y118" s="1" t="str"/>
      <x:c r="Z118" s="1" t="str"/>
      <x:c r="AA118" s="1" t="str"/>
      <x:c r="AB118" s="1" t="str"/>
    </x:row>
    <x:row r="119" ht="18" customHeight="1">
      <x:c r="A119" s="1" t="str">
        <x:v>57</x:v>
      </x:c>
      <x:c r="B119" s="1" t="str">
        <x:v>Short</x:v>
      </x:c>
      <x:c r="C119" s="1" t="str">
        <x:v>2026-07-10 06:35:00-05:00</x:v>
      </x:c>
      <x:c r="D119" s="1" t="str">
        <x:v>8047</x:v>
      </x:c>
      <x:c r="E119" s="1" t="str">
        <x:v>BOS_ACCEPTED</x:v>
      </x:c>
      <x:c r="F119" s="1" t="str">
        <x:v>SHORT_WAIT_BOS</x:v>
      </x:c>
      <x:c r="G119" s="1" t="str">
        <x:v>SHORT_WAIT_RETEST</x:v>
      </x:c>
      <x:c r="H119" s="1" t="str">
        <x:v>29519.0</x:v>
      </x:c>
      <x:c r="I119" s="1" t="str">
        <x:v>29522.5</x:v>
      </x:c>
      <x:c r="J119" s="1" t="str">
        <x:v>29493.75</x:v>
      </x:c>
      <x:c r="K119" s="1" t="str">
        <x:v>29500.75</x:v>
      </x:c>
      <x:c r="L119" s="1" t="str">
        <x:v>20.57766533572396</x:v>
      </x:c>
      <x:c r="M119" s="1" t="str"/>
      <x:c r="N119" s="1" t="str">
        <x:v>True</x:v>
      </x:c>
      <x:c r="O119" s="1" t="str">
        <x:v>29517.0</x:v>
      </x:c>
      <x:c r="P119" s="1" t="str">
        <x:v>bearBreakEvent=true; Close-mode close &lt; activeStrLow[1]; close=29500.75; level=29517.0</x:v>
      </x:c>
      <x:c r="Q119" s="1" t="str"/>
      <x:c r="R119" s="1" t="str"/>
      <x:c r="S119" s="1" t="str"/>
      <x:c r="T119" s="1" t="str"/>
      <x:c r="U119" s="1" t="str"/>
      <x:c r="V119" s="1" t="str"/>
      <x:c r="W119" s="1" t="str"/>
      <x:c r="X119" s="1" t="str"/>
      <x:c r="Y119" s="1" t="str"/>
      <x:c r="Z119" s="1" t="str"/>
      <x:c r="AA119" s="1" t="str"/>
      <x:c r="AB119" s="1" t="str"/>
    </x:row>
    <x:row r="120" ht="18" customHeight="1">
      <x:c r="A120" s="1" t="str">
        <x:v>57</x:v>
      </x:c>
      <x:c r="B120" s="1" t="str">
        <x:v>Short</x:v>
      </x:c>
      <x:c r="C120" s="1" t="str">
        <x:v>2026-07-10 06:40:00-05:00</x:v>
      </x:c>
      <x:c r="D120" s="1" t="str">
        <x:v>8048</x:v>
      </x:c>
      <x:c r="E120" s="1" t="str">
        <x:v>RETEST_EVALUATION</x:v>
      </x:c>
      <x:c r="F120" s="1" t="str">
        <x:v>SHORT_WAIT_RETEST</x:v>
      </x:c>
      <x:c r="G120" s="1" t="str">
        <x:v>SHORT_WAIT_RETEST</x:v>
      </x:c>
      <x:c r="H120" s="1" t="str">
        <x:v>29501.75</x:v>
      </x:c>
      <x:c r="I120" s="1" t="str">
        <x:v>29523.25</x:v>
      </x:c>
      <x:c r="J120" s="1" t="str">
        <x:v>29499.75</x:v>
      </x:c>
      <x:c r="K120" s="1" t="str">
        <x:v>29518.5</x:v>
      </x:c>
      <x:c r="L120" s="1" t="str">
        <x:v>20.786403526029392</x:v>
      </x:c>
      <x:c r="M120" s="1" t="str"/>
      <x:c r="N120" s="1" t="str"/>
      <x:c r="O120" s="1" t="str"/>
      <x:c r="P120" s="1" t="str"/>
      <x:c r="Q120" s="1" t="str">
        <x:v>29517.0</x:v>
      </x:c>
      <x:c r="R120" s="1" t="str">
        <x:v>2.0786403526029393</x:v>
      </x:c>
      <x:c r="S120" s="1" t="str">
        <x:v>29514.921359647396</x:v>
      </x:c>
      <x:c r="T120" s="1" t="str">
        <x:v>29519.078640352604</x:v>
      </x:c>
      <x:c r="U120" s="1" t="str">
        <x:v>True</x:v>
      </x:c>
      <x:c r="V120" s="1" t="str">
        <x:v>False</x:v>
      </x:c>
      <x:c r="W120" s="1" t="str">
        <x:v>False</x:v>
      </x:c>
      <x:c r="X120" s="1" t="str"/>
      <x:c r="Y120" s="1" t="str"/>
      <x:c r="Z120" s="1" t="str"/>
      <x:c r="AA120" s="1" t="str"/>
      <x:c r="AB120" s="1" t="str"/>
    </x:row>
    <x:row r="121" ht="18" customHeight="1">
      <x:c r="A121" s="1" t="str">
        <x:v>57</x:v>
      </x:c>
      <x:c r="B121" s="1" t="str">
        <x:v>Short</x:v>
      </x:c>
      <x:c r="C121" s="1" t="str">
        <x:v>2026-07-10 06:40:00-05:00</x:v>
      </x:c>
      <x:c r="D121" s="1" t="str">
        <x:v>8048</x:v>
      </x:c>
      <x:c r="E121" s="1" t="str">
        <x:v>RETEST_ACCEPTED</x:v>
      </x:c>
      <x:c r="F121" s="1" t="str">
        <x:v>SHORT_WAIT_RETEST</x:v>
      </x:c>
      <x:c r="G121" s="1" t="str">
        <x:v>SHORT_WAIT_CONFIRM</x:v>
      </x:c>
      <x:c r="H121" s="1" t="str">
        <x:v>29501.75</x:v>
      </x:c>
      <x:c r="I121" s="1" t="str">
        <x:v>29523.25</x:v>
      </x:c>
      <x:c r="J121" s="1" t="str">
        <x:v>29499.75</x:v>
      </x:c>
      <x:c r="K121" s="1" t="str">
        <x:v>29518.5</x:v>
      </x:c>
      <x:c r="L121" s="1" t="str">
        <x:v>20.786403526029392</x:v>
      </x:c>
      <x:c r="M121" s="1" t="str"/>
      <x:c r="N121" s="1" t="str"/>
      <x:c r="O121" s="1" t="str"/>
      <x:c r="P121" s="1" t="str"/>
      <x:c r="Q121" s="1" t="str">
        <x:v>29517.0</x:v>
      </x:c>
      <x:c r="R121" s="1" t="str">
        <x:v>2.0786403526029393</x:v>
      </x:c>
      <x:c r="S121" s="1" t="str"/>
      <x:c r="T121" s="1" t="str"/>
      <x:c r="U121" s="1" t="str"/>
      <x:c r="V121" s="1" t="str"/>
      <x:c r="W121" s="1" t="str"/>
      <x:c r="X121" s="1" t="str"/>
      <x:c r="Y121" s="1" t="str"/>
      <x:c r="Z121" s="1" t="str"/>
      <x:c r="AA121" s="1" t="str"/>
      <x:c r="AB121" s="1" t="str"/>
    </x:row>
    <x:row r="122" ht="18" customHeight="1">
      <x:c r="A122" s="1" t="str">
        <x:v>57</x:v>
      </x:c>
      <x:c r="B122" s="1" t="str">
        <x:v>Short</x:v>
      </x:c>
      <x:c r="C122" s="1" t="str">
        <x:v>2026-07-10 06:45:00-05:00</x:v>
      </x:c>
      <x:c r="D122" s="1" t="str">
        <x:v>8049</x:v>
      </x:c>
      <x:c r="E122" s="1" t="str">
        <x:v>CONFIRM_EVALUATION</x:v>
      </x:c>
      <x:c r="F122" s="1" t="str">
        <x:v>SHORT_WAIT_CONFIRM</x:v>
      </x:c>
      <x:c r="G122" s="1" t="str">
        <x:v>SHORT_WAIT_CONFIRM</x:v>
      </x:c>
      <x:c r="H122" s="1" t="str">
        <x:v>29519.5</x:v>
      </x:c>
      <x:c r="I122" s="1" t="str">
        <x:v>29525.25</x:v>
      </x:c>
      <x:c r="J122" s="1" t="str">
        <x:v>29505.25</x:v>
      </x:c>
      <x:c r="K122" s="1" t="str">
        <x:v>29508.25</x:v>
      </x:c>
      <x:c r="L122" s="1" t="str">
        <x:v>20.730231845598723</x:v>
      </x:c>
      <x:c r="M122" s="1" t="str"/>
      <x:c r="N122" s="1" t="str"/>
      <x:c r="O122" s="1" t="str">
        <x:v>29517.0</x:v>
      </x:c>
      <x:c r="P122" s="1" t="str"/>
      <x:c r="Q122" s="1" t="str"/>
      <x:c r="R122" s="1" t="str"/>
      <x:c r="S122" s="1" t="str"/>
      <x:c r="T122" s="1" t="str"/>
      <x:c r="U122" s="1" t="str"/>
      <x:c r="V122" s="1" t="str">
        <x:v>False</x:v>
      </x:c>
      <x:c r="W122" s="1" t="str">
        <x:v>False</x:v>
      </x:c>
      <x:c r="X122" s="1" t="str">
        <x:v>True</x:v>
      </x:c>
      <x:c r="Y122" s="1" t="str">
        <x:v>True</x:v>
      </x:c>
      <x:c r="Z122" s="1" t="str">
        <x:v>True</x:v>
      </x:c>
      <x:c r="AA122" s="1" t="str">
        <x:v>[]</x:v>
      </x:c>
      <x:c r="AB122" s="1" t="str"/>
    </x:row>
    <x:row r="123" ht="18" customHeight="1">
      <x:c r="A123" s="1" t="str">
        <x:v>57</x:v>
      </x:c>
      <x:c r="B123" s="1" t="str">
        <x:v>Short</x:v>
      </x:c>
      <x:c r="C123" s="1" t="str">
        <x:v>2026-07-10 06:45:00-05:00</x:v>
      </x:c>
      <x:c r="D123" s="1" t="str">
        <x:v>8049</x:v>
      </x:c>
      <x:c r="E123" s="1" t="str">
        <x:v>CONFIRM_ENTRY</x:v>
      </x:c>
      <x:c r="F123" s="1" t="str">
        <x:v>SHORT_WAIT_CONFIRM</x:v>
      </x:c>
      <x:c r="G123" s="1" t="str">
        <x:v>IDLE</x:v>
      </x:c>
      <x:c r="H123" s="1" t="str">
        <x:v>29519.5</x:v>
      </x:c>
      <x:c r="I123" s="1" t="str">
        <x:v>29525.25</x:v>
      </x:c>
      <x:c r="J123" s="1" t="str">
        <x:v>29505.25</x:v>
      </x:c>
      <x:c r="K123" s="1" t="str">
        <x:v>29508.25</x:v>
      </x:c>
      <x:c r="L123" s="1" t="str">
        <x:v>20.730231845598723</x:v>
      </x:c>
      <x:c r="M123" s="1" t="str"/>
      <x:c r="N123" s="1" t="str"/>
      <x:c r="O123" s="1" t="str"/>
      <x:c r="P123" s="1" t="str"/>
      <x:c r="Q123" s="1" t="str"/>
      <x:c r="R123" s="1" t="str"/>
      <x:c r="S123" s="1" t="str"/>
      <x:c r="T123" s="1" t="str"/>
      <x:c r="U123" s="1" t="str"/>
      <x:c r="V123" s="1" t="str"/>
      <x:c r="W123" s="1" t="str"/>
      <x:c r="X123" s="1" t="str"/>
      <x:c r="Y123" s="1" t="str"/>
      <x:c r="Z123" s="1" t="str"/>
      <x:c r="AA123" s="1" t="str"/>
      <x:c r="AB123" s="1" t="str">
        <x:v>31.095347768398085</x:v>
      </x:c>
    </x:row>
    <x:row r="124" ht="18" customHeight="1">
      <x:c r="A124" s="1" t="str">
        <x:v>58</x:v>
      </x:c>
      <x:c r="B124" s="1" t="str">
        <x:v>Long</x:v>
      </x:c>
      <x:c r="C124" s="1" t="str">
        <x:v>2026-07-10 09:30:00-05:00</x:v>
      </x:c>
      <x:c r="D124" s="1" t="str">
        <x:v>8082</x:v>
      </x:c>
      <x:c r="E124" s="1" t="str">
        <x:v>SETUP_ACCEPTED</x:v>
      </x:c>
      <x:c r="F124" s="1" t="str">
        <x:v>IDLE</x:v>
      </x:c>
      <x:c r="G124" s="1" t="str">
        <x:v>LONG_WAIT_BOS</x:v>
      </x:c>
      <x:c r="H124" s="1" t="str">
        <x:v>29589.75</x:v>
      </x:c>
      <x:c r="I124" s="1" t="str">
        <x:v>29639.5</x:v>
      </x:c>
      <x:c r="J124" s="1" t="str">
        <x:v>29357.25</x:v>
      </x:c>
      <x:c r="K124" s="1" t="str">
        <x:v>29532.25</x:v>
      </x:c>
      <x:c r="L124" s="1" t="str">
        <x:v>66.61998905209417</x:v>
      </x:c>
      <x:c r="M124" s="1" t="str">
        <x:v>85.0</x:v>
      </x:c>
      <x:c r="N124" s="1" t="str"/>
      <x:c r="O124" s="1" t="str"/>
      <x:c r="P124" s="1" t="str"/>
      <x:c r="Q124" s="1" t="str"/>
      <x:c r="R124" s="1" t="str"/>
      <x:c r="S124" s="1" t="str"/>
      <x:c r="T124" s="1" t="str"/>
      <x:c r="U124" s="1" t="str"/>
      <x:c r="V124" s="1" t="str"/>
      <x:c r="W124" s="1" t="str"/>
      <x:c r="X124" s="1" t="str"/>
      <x:c r="Y124" s="1" t="str"/>
      <x:c r="Z124" s="1" t="str"/>
      <x:c r="AA124" s="1" t="str"/>
      <x:c r="AB124" s="1" t="str"/>
    </x:row>
    <x:row r="125" ht="18" customHeight="1">
      <x:c r="A125" s="1" t="str">
        <x:v>58</x:v>
      </x:c>
      <x:c r="B125" s="1" t="str">
        <x:v>Long</x:v>
      </x:c>
      <x:c r="C125" s="1" t="str">
        <x:v>2026-07-10 10:15:00-05:00</x:v>
      </x:c>
      <x:c r="D125" s="1" t="str">
        <x:v>8091</x:v>
      </x:c>
      <x:c r="E125" s="1" t="str">
        <x:v>BOS_EXPIRED</x:v>
      </x:c>
      <x:c r="F125" s="1" t="str">
        <x:v>LONG_WAIT_BOS</x:v>
      </x:c>
      <x:c r="G125" s="1" t="str">
        <x:v>IDLE</x:v>
      </x:c>
      <x:c r="H125" s="1" t="str">
        <x:v>29556.25</x:v>
      </x:c>
      <x:c r="I125" s="1" t="str">
        <x:v>29639.25</x:v>
      </x:c>
      <x:c r="J125" s="1" t="str">
        <x:v>29555.0</x:v>
      </x:c>
      <x:c r="K125" s="1" t="str">
        <x:v>29612.25</x:v>
      </x:c>
      <x:c r="L125" s="1" t="str">
        <x:v>63.28836293914514</x:v>
      </x:c>
      <x:c r="M125" s="1" t="str"/>
      <x:c r="N125" s="1" t="str"/>
      <x:c r="O125" s="1" t="str"/>
      <x:c r="P125" s="1" t="str"/>
      <x:c r="Q125" s="1" t="str"/>
      <x:c r="R125" s="1" t="str"/>
      <x:c r="S125" s="1" t="str"/>
      <x:c r="T125" s="1" t="str"/>
      <x:c r="U125" s="1" t="str"/>
      <x:c r="V125" s="1" t="str"/>
      <x:c r="W125" s="1" t="str"/>
      <x:c r="X125" s="1" t="str"/>
      <x:c r="Y125" s="1" t="str"/>
      <x:c r="Z125" s="1" t="str"/>
      <x:c r="AA125" s="1" t="str"/>
      <x:c r="AB125" s="1" t="str"/>
    </x:row>
    <x:row r="126" ht="18" customHeight="1">
      <x:c r="A126" s="1" t="str">
        <x:v>60</x:v>
      </x:c>
      <x:c r="B126" s="1" t="str">
        <x:v>Long</x:v>
      </x:c>
      <x:c r="C126" s="1" t="str">
        <x:v>2026-07-10 12:25:00-05:00</x:v>
      </x:c>
      <x:c r="D126" s="1" t="str">
        <x:v>8117</x:v>
      </x:c>
      <x:c r="E126" s="1" t="str">
        <x:v>SETUP_ACCEPTED</x:v>
      </x:c>
      <x:c r="F126" s="1" t="str">
        <x:v>IDLE</x:v>
      </x:c>
      <x:c r="G126" s="1" t="str">
        <x:v>LONG_WAIT_BOS</x:v>
      </x:c>
      <x:c r="H126" s="1" t="str">
        <x:v>29718.25</x:v>
      </x:c>
      <x:c r="I126" s="1" t="str">
        <x:v>29733.75</x:v>
      </x:c>
      <x:c r="J126" s="1" t="str">
        <x:v>29716.25</x:v>
      </x:c>
      <x:c r="K126" s="1" t="str">
        <x:v>29732.0</x:v>
      </x:c>
      <x:c r="L126" s="1" t="str">
        <x:v>33.16257150011601</x:v>
      </x:c>
      <x:c r="M126" s="1" t="str">
        <x:v>75.0</x:v>
      </x:c>
      <x:c r="N126" s="1" t="str"/>
      <x:c r="O126" s="1" t="str"/>
      <x:c r="P126" s="1" t="str"/>
      <x:c r="Q126" s="1" t="str"/>
      <x:c r="R126" s="1" t="str"/>
      <x:c r="S126" s="1" t="str"/>
      <x:c r="T126" s="1" t="str"/>
      <x:c r="U126" s="1" t="str"/>
      <x:c r="V126" s="1" t="str"/>
      <x:c r="W126" s="1" t="str"/>
      <x:c r="X126" s="1" t="str"/>
      <x:c r="Y126" s="1" t="str"/>
      <x:c r="Z126" s="1" t="str"/>
      <x:c r="AA126" s="1" t="str"/>
      <x:c r="AB126" s="1" t="str"/>
    </x:row>
    <x:row r="127" ht="18" customHeight="1">
      <x:c r="A127" s="1" t="str">
        <x:v>60</x:v>
      </x:c>
      <x:c r="B127" s="1" t="str">
        <x:v>Long</x:v>
      </x:c>
      <x:c r="C127" s="1" t="str">
        <x:v>2026-07-10 12:25:00-05:00</x:v>
      </x:c>
      <x:c r="D127" s="1" t="str">
        <x:v>8117</x:v>
      </x:c>
      <x:c r="E127" s="1" t="str">
        <x:v>BOS_ACCEPTED</x:v>
      </x:c>
      <x:c r="F127" s="1" t="str">
        <x:v>LONG_WAIT_BOS</x:v>
      </x:c>
      <x:c r="G127" s="1" t="str">
        <x:v>LONG_WAIT_RETEST</x:v>
      </x:c>
      <x:c r="H127" s="1" t="str">
        <x:v>29718.25</x:v>
      </x:c>
      <x:c r="I127" s="1" t="str">
        <x:v>29733.75</x:v>
      </x:c>
      <x:c r="J127" s="1" t="str">
        <x:v>29716.25</x:v>
      </x:c>
      <x:c r="K127" s="1" t="str">
        <x:v>29732.0</x:v>
      </x:c>
      <x:c r="L127" s="1" t="str">
        <x:v>33.16257150011601</x:v>
      </x:c>
      <x:c r="M127" s="1" t="str"/>
      <x:c r="N127" s="1" t="str">
        <x:v>True</x:v>
      </x:c>
      <x:c r="O127" s="1" t="str">
        <x:v>29725.5</x:v>
      </x:c>
      <x:c r="P127" s="1" t="str">
        <x:v>bullBreakEvent=true; Close-mode close &gt; activeStrHigh[1]; close=29732.0; level=29725.5</x:v>
      </x:c>
      <x:c r="Q127" s="1" t="str"/>
      <x:c r="R127" s="1" t="str"/>
      <x:c r="S127" s="1" t="str"/>
      <x:c r="T127" s="1" t="str"/>
      <x:c r="U127" s="1" t="str"/>
      <x:c r="V127" s="1" t="str"/>
      <x:c r="W127" s="1" t="str"/>
      <x:c r="X127" s="1" t="str"/>
      <x:c r="Y127" s="1" t="str"/>
      <x:c r="Z127" s="1" t="str"/>
      <x:c r="AA127" s="1" t="str"/>
      <x:c r="AB127" s="1" t="str"/>
    </x:row>
    <x:row r="128" ht="18" customHeight="1">
      <x:c r="A128" s="1" t="str">
        <x:v>60</x:v>
      </x:c>
      <x:c r="B128" s="1" t="str">
        <x:v>Long</x:v>
      </x:c>
      <x:c r="C128" s="1" t="str">
        <x:v>2026-07-10 12:30:00-05:00</x:v>
      </x:c>
      <x:c r="D128" s="1" t="str">
        <x:v>8118</x:v>
      </x:c>
      <x:c r="E128" s="1" t="str">
        <x:v>RETEST_EVALUATION</x:v>
      </x:c>
      <x:c r="F128" s="1" t="str">
        <x:v>LONG_WAIT_RETEST</x:v>
      </x:c>
      <x:c r="G128" s="1" t="str">
        <x:v>LONG_WAIT_RETEST</x:v>
      </x:c>
      <x:c r="H128" s="1" t="str">
        <x:v>29732.0</x:v>
      </x:c>
      <x:c r="I128" s="1" t="str">
        <x:v>29740.5</x:v>
      </x:c>
      <x:c r="J128" s="1" t="str">
        <x:v>29720.25</x:v>
      </x:c>
      <x:c r="K128" s="1" t="str">
        <x:v>29728.25</x:v>
      </x:c>
      <x:c r="L128" s="1" t="str">
        <x:v>32.24024496439343</x:v>
      </x:c>
      <x:c r="M128" s="1" t="str"/>
      <x:c r="N128" s="1" t="str"/>
      <x:c r="O128" s="1" t="str"/>
      <x:c r="P128" s="1" t="str"/>
      <x:c r="Q128" s="1" t="str">
        <x:v>29725.5</x:v>
      </x:c>
      <x:c r="R128" s="1" t="str">
        <x:v>3.2240244964393434</x:v>
      </x:c>
      <x:c r="S128" s="1" t="str">
        <x:v>29722.275975503562</x:v>
      </x:c>
      <x:c r="T128" s="1" t="str">
        <x:v>29728.724024496438</x:v>
      </x:c>
      <x:c r="U128" s="1" t="str">
        <x:v>True</x:v>
      </x:c>
      <x:c r="V128" s="1" t="str">
        <x:v>False</x:v>
      </x:c>
      <x:c r="W128" s="1" t="str">
        <x:v>False</x:v>
      </x:c>
      <x:c r="X128" s="1" t="str"/>
      <x:c r="Y128" s="1" t="str"/>
      <x:c r="Z128" s="1" t="str"/>
      <x:c r="AA128" s="1" t="str"/>
      <x:c r="AB128" s="1" t="str"/>
    </x:row>
    <x:row r="129" ht="18" customHeight="1">
      <x:c r="A129" s="1" t="str">
        <x:v>60</x:v>
      </x:c>
      <x:c r="B129" s="1" t="str">
        <x:v>Long</x:v>
      </x:c>
      <x:c r="C129" s="1" t="str">
        <x:v>2026-07-10 12:30:00-05:00</x:v>
      </x:c>
      <x:c r="D129" s="1" t="str">
        <x:v>8118</x:v>
      </x:c>
      <x:c r="E129" s="1" t="str">
        <x:v>RETEST_ACCEPTED</x:v>
      </x:c>
      <x:c r="F129" s="1" t="str">
        <x:v>LONG_WAIT_RETEST</x:v>
      </x:c>
      <x:c r="G129" s="1" t="str">
        <x:v>LONG_WAIT_CONFIRM</x:v>
      </x:c>
      <x:c r="H129" s="1" t="str">
        <x:v>29732.0</x:v>
      </x:c>
      <x:c r="I129" s="1" t="str">
        <x:v>29740.5</x:v>
      </x:c>
      <x:c r="J129" s="1" t="str">
        <x:v>29720.25</x:v>
      </x:c>
      <x:c r="K129" s="1" t="str">
        <x:v>29728.25</x:v>
      </x:c>
      <x:c r="L129" s="1" t="str">
        <x:v>32.24024496439343</x:v>
      </x:c>
      <x:c r="M129" s="1" t="str"/>
      <x:c r="N129" s="1" t="str"/>
      <x:c r="O129" s="1" t="str"/>
      <x:c r="P129" s="1" t="str"/>
      <x:c r="Q129" s="1" t="str">
        <x:v>29725.5</x:v>
      </x:c>
      <x:c r="R129" s="1" t="str">
        <x:v>3.2240244964393434</x:v>
      </x:c>
      <x:c r="S129" s="1" t="str"/>
      <x:c r="T129" s="1" t="str"/>
      <x:c r="U129" s="1" t="str"/>
      <x:c r="V129" s="1" t="str"/>
      <x:c r="W129" s="1" t="str"/>
      <x:c r="X129" s="1" t="str"/>
      <x:c r="Y129" s="1" t="str"/>
      <x:c r="Z129" s="1" t="str"/>
      <x:c r="AA129" s="1" t="str"/>
      <x:c r="AB129" s="1" t="str"/>
    </x:row>
    <x:row r="130" ht="18" customHeight="1">
      <x:c r="A130" s="1" t="str">
        <x:v>60</x:v>
      </x:c>
      <x:c r="B130" s="1" t="str">
        <x:v>Long</x:v>
      </x:c>
      <x:c r="C130" s="1" t="str">
        <x:v>2026-07-10 12:35:00-05:00</x:v>
      </x:c>
      <x:c r="D130" s="1" t="str">
        <x:v>8119</x:v>
      </x:c>
      <x:c r="E130" s="1" t="str">
        <x:v>CONFIRM_EVALUATION</x:v>
      </x:c>
      <x:c r="F130" s="1" t="str">
        <x:v>LONG_WAIT_CONFIRM</x:v>
      </x:c>
      <x:c r="G130" s="1" t="str">
        <x:v>LONG_WAIT_CONFIRM</x:v>
      </x:c>
      <x:c r="H130" s="1" t="str">
        <x:v>29728.25</x:v>
      </x:c>
      <x:c r="I130" s="1" t="str">
        <x:v>29753.25</x:v>
      </x:c>
      <x:c r="J130" s="1" t="str">
        <x:v>29723.5</x:v>
      </x:c>
      <x:c r="K130" s="1" t="str">
        <x:v>29746.0</x:v>
      </x:c>
      <x:c r="L130" s="1" t="str">
        <x:v>32.062370324079616</x:v>
      </x:c>
      <x:c r="M130" s="1" t="str"/>
      <x:c r="N130" s="1" t="str"/>
      <x:c r="O130" s="1" t="str">
        <x:v>29725.5</x:v>
      </x:c>
      <x:c r="P130" s="1" t="str"/>
      <x:c r="Q130" s="1" t="str"/>
      <x:c r="R130" s="1" t="str"/>
      <x:c r="S130" s="1" t="str"/>
      <x:c r="T130" s="1" t="str"/>
      <x:c r="U130" s="1" t="str"/>
      <x:c r="V130" s="1" t="str">
        <x:v>False</x:v>
      </x:c>
      <x:c r="W130" s="1" t="str">
        <x:v>False</x:v>
      </x:c>
      <x:c r="X130" s="1" t="str">
        <x:v>True</x:v>
      </x:c>
      <x:c r="Y130" s="1" t="str">
        <x:v>True</x:v>
      </x:c>
      <x:c r="Z130" s="1" t="str">
        <x:v>True</x:v>
      </x:c>
      <x:c r="AA130" s="1" t="str">
        <x:v>[]</x:v>
      </x:c>
      <x:c r="AB130" s="1" t="str"/>
    </x:row>
    <x:row r="131" ht="18" customHeight="1">
      <x:c r="A131" s="1" t="str">
        <x:v>60</x:v>
      </x:c>
      <x:c r="B131" s="1" t="str">
        <x:v>Long</x:v>
      </x:c>
      <x:c r="C131" s="1" t="str">
        <x:v>2026-07-10 12:35:00-05:00</x:v>
      </x:c>
      <x:c r="D131" s="1" t="str">
        <x:v>8119</x:v>
      </x:c>
      <x:c r="E131" s="1" t="str">
        <x:v>CONFIRM_ENTRY</x:v>
      </x:c>
      <x:c r="F131" s="1" t="str">
        <x:v>LONG_WAIT_CONFIRM</x:v>
      </x:c>
      <x:c r="G131" s="1" t="str">
        <x:v>IDLE</x:v>
      </x:c>
      <x:c r="H131" s="1" t="str">
        <x:v>29728.25</x:v>
      </x:c>
      <x:c r="I131" s="1" t="str">
        <x:v>29753.25</x:v>
      </x:c>
      <x:c r="J131" s="1" t="str">
        <x:v>29723.5</x:v>
      </x:c>
      <x:c r="K131" s="1" t="str">
        <x:v>29746.0</x:v>
      </x:c>
      <x:c r="L131" s="1" t="str">
        <x:v>32.062370324079616</x:v>
      </x:c>
      <x:c r="M131" s="1" t="str"/>
      <x:c r="N131" s="1" t="str"/>
      <x:c r="O131" s="1" t="str"/>
      <x:c r="P131" s="1" t="str"/>
      <x:c r="Q131" s="1" t="str"/>
      <x:c r="R131" s="1" t="str"/>
      <x:c r="S131" s="1" t="str"/>
      <x:c r="T131" s="1" t="str"/>
      <x:c r="U131" s="1" t="str"/>
      <x:c r="V131" s="1" t="str"/>
      <x:c r="W131" s="1" t="str"/>
      <x:c r="X131" s="1" t="str"/>
      <x:c r="Y131" s="1" t="str"/>
      <x:c r="Z131" s="1" t="str"/>
      <x:c r="AA131" s="1" t="str"/>
      <x:c r="AB131" s="1" t="str">
        <x:v>48.09355548611943</x:v>
      </x:c>
    </x:row>
    <x:row r="132" ht="18" customHeight="1">
      <x:c r="A132" s="1" t="str">
        <x:v>61</x:v>
      </x:c>
      <x:c r="B132" s="1" t="str">
        <x:v>Long</x:v>
      </x:c>
      <x:c r="C132" s="1" t="str">
        <x:v>2026-07-10 15:55:00-05:00</x:v>
      </x:c>
      <x:c r="D132" s="1" t="str">
        <x:v>8159</x:v>
      </x:c>
      <x:c r="E132" s="1" t="str">
        <x:v>SETUP_ACCEPTED</x:v>
      </x:c>
      <x:c r="F132" s="1" t="str">
        <x:v>IDLE</x:v>
      </x:c>
      <x:c r="G132" s="1" t="str">
        <x:v>LONG_WAIT_BOS</x:v>
      </x:c>
      <x:c r="H132" s="1" t="str">
        <x:v>29745.75</x:v>
      </x:c>
      <x:c r="I132" s="1" t="str">
        <x:v>29756.0</x:v>
      </x:c>
      <x:c r="J132" s="1" t="str">
        <x:v>29743.25</x:v>
      </x:c>
      <x:c r="K132" s="1" t="str">
        <x:v>29750.75</x:v>
      </x:c>
      <x:c r="L132" s="1" t="str">
        <x:v>14.621521749976939</x:v>
      </x:c>
      <x:c r="M132" s="1" t="str">
        <x:v>100.0</x:v>
      </x:c>
      <x:c r="N132" s="1" t="str"/>
      <x:c r="O132" s="1" t="str"/>
      <x:c r="P132" s="1" t="str"/>
      <x:c r="Q132" s="1" t="str"/>
      <x:c r="R132" s="1" t="str"/>
      <x:c r="S132" s="1" t="str"/>
      <x:c r="T132" s="1" t="str"/>
      <x:c r="U132" s="1" t="str"/>
      <x:c r="V132" s="1" t="str"/>
      <x:c r="W132" s="1" t="str"/>
      <x:c r="X132" s="1" t="str"/>
      <x:c r="Y132" s="1" t="str"/>
      <x:c r="Z132" s="1" t="str"/>
      <x:c r="AA132" s="1" t="str"/>
      <x:c r="AB132" s="1" t="str"/>
    </x:row>
    <x:row r="133" ht="18" customHeight="1">
      <x:c r="A133" s="1" t="str">
        <x:v>61</x:v>
      </x:c>
      <x:c r="B133" s="1" t="str">
        <x:v>Long</x:v>
      </x:c>
      <x:c r="C133" s="1" t="str">
        <x:v>2026-07-10 15:55:00-05:00</x:v>
      </x:c>
      <x:c r="D133" s="1" t="str">
        <x:v>8159</x:v>
      </x:c>
      <x:c r="E133" s="1" t="str">
        <x:v>BOS_ACCEPTED</x:v>
      </x:c>
      <x:c r="F133" s="1" t="str">
        <x:v>LONG_WAIT_BOS</x:v>
      </x:c>
      <x:c r="G133" s="1" t="str">
        <x:v>LONG_WAIT_RETEST</x:v>
      </x:c>
      <x:c r="H133" s="1" t="str">
        <x:v>29745.75</x:v>
      </x:c>
      <x:c r="I133" s="1" t="str">
        <x:v>29756.0</x:v>
      </x:c>
      <x:c r="J133" s="1" t="str">
        <x:v>29743.25</x:v>
      </x:c>
      <x:c r="K133" s="1" t="str">
        <x:v>29750.75</x:v>
      </x:c>
      <x:c r="L133" s="1" t="str">
        <x:v>14.621521749976939</x:v>
      </x:c>
      <x:c r="M133" s="1" t="str"/>
      <x:c r="N133" s="1" t="str">
        <x:v>True</x:v>
      </x:c>
      <x:c r="O133" s="1" t="str">
        <x:v>29750.25</x:v>
      </x:c>
      <x:c r="P133" s="1" t="str">
        <x:v>bullBreakEvent=true; Close-mode close &gt; activeStrHigh[1]; close=29750.75; level=29750.25</x:v>
      </x:c>
      <x:c r="Q133" s="1" t="str"/>
      <x:c r="R133" s="1" t="str"/>
      <x:c r="S133" s="1" t="str"/>
      <x:c r="T133" s="1" t="str"/>
      <x:c r="U133" s="1" t="str"/>
      <x:c r="V133" s="1" t="str"/>
      <x:c r="W133" s="1" t="str"/>
      <x:c r="X133" s="1" t="str"/>
      <x:c r="Y133" s="1" t="str"/>
      <x:c r="Z133" s="1" t="str"/>
      <x:c r="AA133" s="1" t="str"/>
      <x:c r="AB133" s="1" t="str"/>
    </x:row>
    <x:row r="134" ht="18" customHeight="1">
      <x:c r="A134" s="1" t="str">
        <x:v>61</x:v>
      </x:c>
      <x:c r="B134" s="1" t="str">
        <x:v>Long</x:v>
      </x:c>
      <x:c r="C134" s="1" t="str">
        <x:v>2026-07-12 17:00:00-05:00</x:v>
      </x:c>
      <x:c r="D134" s="1" t="str">
        <x:v>8160</x:v>
      </x:c>
      <x:c r="E134" s="1" t="str">
        <x:v>RETEST_EVALUATION</x:v>
      </x:c>
      <x:c r="F134" s="1" t="str">
        <x:v>LONG_WAIT_RETEST</x:v>
      </x:c>
      <x:c r="G134" s="1" t="str">
        <x:v>LONG_WAIT_RETEST</x:v>
      </x:c>
      <x:c r="H134" s="1" t="str">
        <x:v>29634.25</x:v>
      </x:c>
      <x:c r="I134" s="1" t="str">
        <x:v>29661.75</x:v>
      </x:c>
      <x:c r="J134" s="1" t="str">
        <x:v>29596.0</x:v>
      </x:c>
      <x:c r="K134" s="1" t="str">
        <x:v>29599.5</x:v>
      </x:c>
      <x:c r="L134" s="1" t="str">
        <x:v>24.630698767835728</x:v>
      </x:c>
      <x:c r="M134" s="1" t="str"/>
      <x:c r="N134" s="1" t="str"/>
      <x:c r="O134" s="1" t="str"/>
      <x:c r="P134" s="1" t="str"/>
      <x:c r="Q134" s="1" t="str">
        <x:v>29750.25</x:v>
      </x:c>
      <x:c r="R134" s="1" t="str">
        <x:v>2.463069876783573</x:v>
      </x:c>
      <x:c r="S134" s="1" t="str">
        <x:v>29747.786930123217</x:v>
      </x:c>
      <x:c r="T134" s="1" t="str">
        <x:v>29752.713069876783</x:v>
      </x:c>
      <x:c r="U134" s="1" t="str">
        <x:v>True</x:v>
      </x:c>
      <x:c r="V134" s="1" t="str">
        <x:v>True</x:v>
      </x:c>
      <x:c r="W134" s="1" t="str">
        <x:v>True</x:v>
      </x:c>
      <x:c r="X134" s="1" t="str"/>
      <x:c r="Y134" s="1" t="str"/>
      <x:c r="Z134" s="1" t="str"/>
      <x:c r="AA134" s="1" t="str"/>
      <x:c r="AB134" s="1" t="str"/>
    </x:row>
    <x:row r="135" ht="18" customHeight="1">
      <x:c r="A135" s="1" t="str">
        <x:v>71</x:v>
      </x:c>
      <x:c r="B135" s="1" t="str">
        <x:v>Short</x:v>
      </x:c>
      <x:c r="C135" s="1" t="str">
        <x:v>2026-07-15 00:25:00-05:00</x:v>
      </x:c>
      <x:c r="D135" s="1" t="str">
        <x:v>8801</x:v>
      </x:c>
      <x:c r="E135" s="1" t="str">
        <x:v>SETUP_ACCEPTED</x:v>
      </x:c>
      <x:c r="F135" s="1" t="str">
        <x:v>IDLE</x:v>
      </x:c>
      <x:c r="G135" s="1" t="str">
        <x:v>SHORT_WAIT_BOS</x:v>
      </x:c>
      <x:c r="H135" s="1" t="str">
        <x:v>29680.25</x:v>
      </x:c>
      <x:c r="I135" s="1" t="str">
        <x:v>29680.25</x:v>
      </x:c>
      <x:c r="J135" s="1" t="str">
        <x:v>29659.0</x:v>
      </x:c>
      <x:c r="K135" s="1" t="str">
        <x:v>29664.0</x:v>
      </x:c>
      <x:c r="L135" s="1" t="str">
        <x:v>21.212396691236542</x:v>
      </x:c>
      <x:c r="M135" s="1" t="str">
        <x:v>75.0</x:v>
      </x:c>
      <x:c r="N135" s="1" t="str"/>
      <x:c r="O135" s="1" t="str"/>
      <x:c r="P135" s="1" t="str"/>
      <x:c r="Q135" s="1" t="str"/>
      <x:c r="R135" s="1" t="str"/>
      <x:c r="S135" s="1" t="str"/>
      <x:c r="T135" s="1" t="str"/>
      <x:c r="U135" s="1" t="str"/>
      <x:c r="V135" s="1" t="str"/>
      <x:c r="W135" s="1" t="str"/>
      <x:c r="X135" s="1" t="str"/>
      <x:c r="Y135" s="1" t="str"/>
      <x:c r="Z135" s="1" t="str"/>
      <x:c r="AA135" s="1" t="str"/>
      <x:c r="AB135" s="1" t="str"/>
    </x:row>
    <x:row r="136" ht="18" customHeight="1">
      <x:c r="A136" s="1" t="str">
        <x:v>71</x:v>
      </x:c>
      <x:c r="B136" s="1" t="str">
        <x:v>Short</x:v>
      </x:c>
      <x:c r="C136" s="1" t="str">
        <x:v>2026-07-15 00:25:00-05:00</x:v>
      </x:c>
      <x:c r="D136" s="1" t="str">
        <x:v>8801</x:v>
      </x:c>
      <x:c r="E136" s="1" t="str">
        <x:v>BOS_ACCEPTED</x:v>
      </x:c>
      <x:c r="F136" s="1" t="str">
        <x:v>SHORT_WAIT_BOS</x:v>
      </x:c>
      <x:c r="G136" s="1" t="str">
        <x:v>SHORT_WAIT_RETEST</x:v>
      </x:c>
      <x:c r="H136" s="1" t="str">
        <x:v>29680.25</x:v>
      </x:c>
      <x:c r="I136" s="1" t="str">
        <x:v>29680.25</x:v>
      </x:c>
      <x:c r="J136" s="1" t="str">
        <x:v>29659.0</x:v>
      </x:c>
      <x:c r="K136" s="1" t="str">
        <x:v>29664.0</x:v>
      </x:c>
      <x:c r="L136" s="1" t="str">
        <x:v>21.212396691236542</x:v>
      </x:c>
      <x:c r="M136" s="1" t="str"/>
      <x:c r="N136" s="1" t="str">
        <x:v>True</x:v>
      </x:c>
      <x:c r="O136" s="1" t="str">
        <x:v>29665.5</x:v>
      </x:c>
      <x:c r="P136" s="1" t="str">
        <x:v>bearBreakEvent=true; Close-mode close &lt; activeStrLow[1]; close=29664.0; level=29665.5</x:v>
      </x:c>
      <x:c r="Q136" s="1" t="str"/>
      <x:c r="R136" s="1" t="str"/>
      <x:c r="S136" s="1" t="str"/>
      <x:c r="T136" s="1" t="str"/>
      <x:c r="U136" s="1" t="str"/>
      <x:c r="V136" s="1" t="str"/>
      <x:c r="W136" s="1" t="str"/>
      <x:c r="X136" s="1" t="str"/>
      <x:c r="Y136" s="1" t="str"/>
      <x:c r="Z136" s="1" t="str"/>
      <x:c r="AA136" s="1" t="str"/>
      <x:c r="AB136" s="1" t="str"/>
    </x:row>
    <x:row r="137" ht="18" customHeight="1">
      <x:c r="A137" s="1" t="str">
        <x:v>71</x:v>
      </x:c>
      <x:c r="B137" s="1" t="str">
        <x:v>Short</x:v>
      </x:c>
      <x:c r="C137" s="1" t="str">
        <x:v>2026-07-15 00:30:00-05:00</x:v>
      </x:c>
      <x:c r="D137" s="1" t="str">
        <x:v>8802</x:v>
      </x:c>
      <x:c r="E137" s="1" t="str">
        <x:v>RETEST_EVALUATION</x:v>
      </x:c>
      <x:c r="F137" s="1" t="str">
        <x:v>SHORT_WAIT_RETEST</x:v>
      </x:c>
      <x:c r="G137" s="1" t="str">
        <x:v>SHORT_WAIT_RETEST</x:v>
      </x:c>
      <x:c r="H137" s="1" t="str">
        <x:v>29663.0</x:v>
      </x:c>
      <x:c r="I137" s="1" t="str">
        <x:v>29676.5</x:v>
      </x:c>
      <x:c r="J137" s="1" t="str">
        <x:v>29650.0</x:v>
      </x:c>
      <x:c r="K137" s="1" t="str">
        <x:v>29674.5</x:v>
      </x:c>
      <x:c r="L137" s="1" t="str">
        <x:v>21.5900826418625</x:v>
      </x:c>
      <x:c r="M137" s="1" t="str"/>
      <x:c r="N137" s="1" t="str"/>
      <x:c r="O137" s="1" t="str"/>
      <x:c r="P137" s="1" t="str"/>
      <x:c r="Q137" s="1" t="str">
        <x:v>29665.5</x:v>
      </x:c>
      <x:c r="R137" s="1" t="str">
        <x:v>2.1590082641862502</x:v>
      </x:c>
      <x:c r="S137" s="1" t="str">
        <x:v>29663.340991735815</x:v>
      </x:c>
      <x:c r="T137" s="1" t="str">
        <x:v>29667.659008264185</x:v>
      </x:c>
      <x:c r="U137" s="1" t="str">
        <x:v>True</x:v>
      </x:c>
      <x:c r="V137" s="1" t="str">
        <x:v>True</x:v>
      </x:c>
      <x:c r="W137" s="1" t="str">
        <x:v>False</x:v>
      </x:c>
      <x:c r="X137" s="1" t="str"/>
      <x:c r="Y137" s="1" t="str"/>
      <x:c r="Z137" s="1" t="str"/>
      <x:c r="AA137" s="1" t="str"/>
      <x:c r="AB137" s="1" t="str"/>
    </x:row>
    <x:row r="138" ht="18" customHeight="1">
      <x:c r="A138" s="1" t="str">
        <x:v>72</x:v>
      </x:c>
      <x:c r="B138" s="1" t="str">
        <x:v>Short</x:v>
      </x:c>
      <x:c r="C138" s="1" t="str">
        <x:v>2026-07-15 02:00:00-05:00</x:v>
      </x:c>
      <x:c r="D138" s="1" t="str">
        <x:v>8820</x:v>
      </x:c>
      <x:c r="E138" s="1" t="str">
        <x:v>SETUP_ACCEPTED</x:v>
      </x:c>
      <x:c r="F138" s="1" t="str">
        <x:v>IDLE</x:v>
      </x:c>
      <x:c r="G138" s="1" t="str">
        <x:v>SHORT_WAIT_BOS</x:v>
      </x:c>
      <x:c r="H138" s="1" t="str">
        <x:v>29712.75</x:v>
      </x:c>
      <x:c r="I138" s="1" t="str">
        <x:v>29734.5</x:v>
      </x:c>
      <x:c r="J138" s="1" t="str">
        <x:v>29689.75</x:v>
      </x:c>
      <x:c r="K138" s="1" t="str">
        <x:v>29728.75</x:v>
      </x:c>
      <x:c r="L138" s="1" t="str">
        <x:v>20.987184169758855</x:v>
      </x:c>
      <x:c r="M138" s="1" t="str">
        <x:v>75.0</x:v>
      </x:c>
      <x:c r="N138" s="1" t="str"/>
      <x:c r="O138" s="1" t="str"/>
      <x:c r="P138" s="1" t="str"/>
      <x:c r="Q138" s="1" t="str"/>
      <x:c r="R138" s="1" t="str"/>
      <x:c r="S138" s="1" t="str"/>
      <x:c r="T138" s="1" t="str"/>
      <x:c r="U138" s="1" t="str"/>
      <x:c r="V138" s="1" t="str"/>
      <x:c r="W138" s="1" t="str"/>
      <x:c r="X138" s="1" t="str"/>
      <x:c r="Y138" s="1" t="str"/>
      <x:c r="Z138" s="1" t="str"/>
      <x:c r="AA138" s="1" t="str"/>
      <x:c r="AB138" s="1" t="str"/>
    </x:row>
    <x:row r="139" ht="18" customHeight="1">
      <x:c r="A139" s="1" t="str">
        <x:v>72</x:v>
      </x:c>
      <x:c r="B139" s="1" t="str">
        <x:v>Short</x:v>
      </x:c>
      <x:c r="C139" s="1" t="str">
        <x:v>2026-07-15 02:20:00-05:00</x:v>
      </x:c>
      <x:c r="D139" s="1" t="str">
        <x:v>8824</x:v>
      </x:c>
      <x:c r="E139" s="1" t="str">
        <x:v>BOS_ACCEPTED</x:v>
      </x:c>
      <x:c r="F139" s="1" t="str">
        <x:v>SHORT_WAIT_BOS</x:v>
      </x:c>
      <x:c r="G139" s="1" t="str">
        <x:v>SHORT_WAIT_RETEST</x:v>
      </x:c>
      <x:c r="H139" s="1" t="str">
        <x:v>29701.5</x:v>
      </x:c>
      <x:c r="I139" s="1" t="str">
        <x:v>29701.5</x:v>
      </x:c>
      <x:c r="J139" s="1" t="str">
        <x:v>29669.75</x:v>
      </x:c>
      <x:c r="K139" s="1" t="str">
        <x:v>29671.75</x:v>
      </x:c>
      <x:c r="L139" s="1" t="str">
        <x:v>21.736417562278287</x:v>
      </x:c>
      <x:c r="M139" s="1" t="str"/>
      <x:c r="N139" s="1" t="str">
        <x:v>False</x:v>
      </x:c>
      <x:c r="O139" s="1" t="str">
        <x:v>29692.0</x:v>
      </x:c>
      <x:c r="P139" s="1" t="str">
        <x:v>bearBreakEvent=true; Close-mode close &lt; activeStrLow[1]; close=29671.75; level=29692.0</x:v>
      </x:c>
      <x:c r="Q139" s="1" t="str"/>
      <x:c r="R139" s="1" t="str"/>
      <x:c r="S139" s="1" t="str"/>
      <x:c r="T139" s="1" t="str"/>
      <x:c r="U139" s="1" t="str"/>
      <x:c r="V139" s="1" t="str"/>
      <x:c r="W139" s="1" t="str"/>
      <x:c r="X139" s="1" t="str"/>
      <x:c r="Y139" s="1" t="str"/>
      <x:c r="Z139" s="1" t="str"/>
      <x:c r="AA139" s="1" t="str"/>
      <x:c r="AB139" s="1" t="str"/>
    </x:row>
    <x:row r="140" ht="18" customHeight="1">
      <x:c r="A140" s="1" t="str">
        <x:v>72</x:v>
      </x:c>
      <x:c r="B140" s="1" t="str">
        <x:v>Short</x:v>
      </x:c>
      <x:c r="C140" s="1" t="str">
        <x:v>2026-07-15 02:25:00-05:00</x:v>
      </x:c>
      <x:c r="D140" s="1" t="str">
        <x:v>8825</x:v>
      </x:c>
      <x:c r="E140" s="1" t="str">
        <x:v>RETEST_EVALUATION</x:v>
      </x:c>
      <x:c r="F140" s="1" t="str">
        <x:v>SHORT_WAIT_RETEST</x:v>
      </x:c>
      <x:c r="G140" s="1" t="str">
        <x:v>SHORT_WAIT_RETEST</x:v>
      </x:c>
      <x:c r="H140" s="1" t="str">
        <x:v>29671.75</x:v>
      </x:c>
      <x:c r="I140" s="1" t="str">
        <x:v>29671.75</x:v>
      </x:c>
      <x:c r="J140" s="1" t="str">
        <x:v>29610.25</x:v>
      </x:c>
      <x:c r="K140" s="1" t="str">
        <x:v>29651.25</x:v>
      </x:c>
      <x:c r="L140" s="1" t="str">
        <x:v>24.57667345068698</x:v>
      </x:c>
      <x:c r="M140" s="1" t="str"/>
      <x:c r="N140" s="1" t="str"/>
      <x:c r="O140" s="1" t="str"/>
      <x:c r="P140" s="1" t="str"/>
      <x:c r="Q140" s="1" t="str">
        <x:v>29692.0</x:v>
      </x:c>
      <x:c r="R140" s="1" t="str">
        <x:v>2.457667345068698</x:v>
      </x:c>
      <x:c r="S140" s="1" t="str">
        <x:v>29689.54233265493</x:v>
      </x:c>
      <x:c r="T140" s="1" t="str">
        <x:v>29694.45766734507</x:v>
      </x:c>
      <x:c r="U140" s="1" t="str">
        <x:v>False</x:v>
      </x:c>
      <x:c r="V140" s="1" t="str">
        <x:v>False</x:v>
      </x:c>
      <x:c r="W140" s="1" t="str">
        <x:v>False</x:v>
      </x:c>
      <x:c r="X140" s="1" t="str"/>
      <x:c r="Y140" s="1" t="str"/>
      <x:c r="Z140" s="1" t="str"/>
      <x:c r="AA140" s="1" t="str"/>
      <x:c r="AB140" s="1" t="str"/>
    </x:row>
    <x:row r="141" ht="18" customHeight="1">
      <x:c r="A141" s="1" t="str">
        <x:v>72</x:v>
      </x:c>
      <x:c r="B141" s="1" t="str">
        <x:v>Short</x:v>
      </x:c>
      <x:c r="C141" s="1" t="str">
        <x:v>2026-07-15 02:30:00-05:00</x:v>
      </x:c>
      <x:c r="D141" s="1" t="str">
        <x:v>8826</x:v>
      </x:c>
      <x:c r="E141" s="1" t="str">
        <x:v>RETEST_EVALUATION</x:v>
      </x:c>
      <x:c r="F141" s="1" t="str">
        <x:v>SHORT_WAIT_RETEST</x:v>
      </x:c>
      <x:c r="G141" s="1" t="str">
        <x:v>SHORT_WAIT_RETEST</x:v>
      </x:c>
      <x:c r="H141" s="1" t="str">
        <x:v>29650.25</x:v>
      </x:c>
      <x:c r="I141" s="1" t="str">
        <x:v>29652.5</x:v>
      </x:c>
      <x:c r="J141" s="1" t="str">
        <x:v>29627.5</x:v>
      </x:c>
      <x:c r="K141" s="1" t="str">
        <x:v>29642.5</x:v>
      </x:c>
      <x:c r="L141" s="1" t="str">
        <x:v>24.606911061352196</x:v>
      </x:c>
      <x:c r="M141" s="1" t="str"/>
      <x:c r="N141" s="1" t="str"/>
      <x:c r="O141" s="1" t="str"/>
      <x:c r="P141" s="1" t="str"/>
      <x:c r="Q141" s="1" t="str">
        <x:v>29692.0</x:v>
      </x:c>
      <x:c r="R141" s="1" t="str">
        <x:v>2.46069110613522</x:v>
      </x:c>
      <x:c r="S141" s="1" t="str">
        <x:v>29689.539308893865</x:v>
      </x:c>
      <x:c r="T141" s="1" t="str">
        <x:v>29694.460691106135</x:v>
      </x:c>
      <x:c r="U141" s="1" t="str">
        <x:v>False</x:v>
      </x:c>
      <x:c r="V141" s="1" t="str">
        <x:v>False</x:v>
      </x:c>
      <x:c r="W141" s="1" t="str">
        <x:v>False</x:v>
      </x:c>
      <x:c r="X141" s="1" t="str"/>
      <x:c r="Y141" s="1" t="str"/>
      <x:c r="Z141" s="1" t="str"/>
      <x:c r="AA141" s="1" t="str"/>
      <x:c r="AB141" s="1" t="str"/>
    </x:row>
    <x:row r="142" ht="18" customHeight="1">
      <x:c r="A142" s="1" t="str">
        <x:v>72</x:v>
      </x:c>
      <x:c r="B142" s="1" t="str">
        <x:v>Short</x:v>
      </x:c>
      <x:c r="C142" s="1" t="str">
        <x:v>2026-07-15 02:35:00-05:00</x:v>
      </x:c>
      <x:c r="D142" s="1" t="str">
        <x:v>8827</x:v>
      </x:c>
      <x:c r="E142" s="1" t="str">
        <x:v>RETEST_EVALUATION</x:v>
      </x:c>
      <x:c r="F142" s="1" t="str">
        <x:v>SHORT_WAIT_RETEST</x:v>
      </x:c>
      <x:c r="G142" s="1" t="str">
        <x:v>SHORT_WAIT_RETEST</x:v>
      </x:c>
      <x:c r="H142" s="1" t="str">
        <x:v>29642.5</x:v>
      </x:c>
      <x:c r="I142" s="1" t="str">
        <x:v>29662.75</x:v>
      </x:c>
      <x:c r="J142" s="1" t="str">
        <x:v>29642.5</x:v>
      </x:c>
      <x:c r="K142" s="1" t="str">
        <x:v>29659.75</x:v>
      </x:c>
      <x:c r="L142" s="1" t="str">
        <x:v>24.29570312839847</x:v>
      </x:c>
      <x:c r="M142" s="1" t="str"/>
      <x:c r="N142" s="1" t="str"/>
      <x:c r="O142" s="1" t="str"/>
      <x:c r="P142" s="1" t="str"/>
      <x:c r="Q142" s="1" t="str">
        <x:v>29692.0</x:v>
      </x:c>
      <x:c r="R142" s="1" t="str">
        <x:v>2.429570312839847</x:v>
      </x:c>
      <x:c r="S142" s="1" t="str">
        <x:v>29689.57042968716</x:v>
      </x:c>
      <x:c r="T142" s="1" t="str">
        <x:v>29694.42957031284</x:v>
      </x:c>
      <x:c r="U142" s="1" t="str">
        <x:v>False</x:v>
      </x:c>
      <x:c r="V142" s="1" t="str">
        <x:v>False</x:v>
      </x:c>
      <x:c r="W142" s="1" t="str">
        <x:v>False</x:v>
      </x:c>
      <x:c r="X142" s="1" t="str"/>
      <x:c r="Y142" s="1" t="str"/>
      <x:c r="Z142" s="1" t="str"/>
      <x:c r="AA142" s="1" t="str"/>
      <x:c r="AB142" s="1" t="str"/>
    </x:row>
    <x:row r="143" ht="18" customHeight="1">
      <x:c r="A143" s="1" t="str">
        <x:v>72</x:v>
      </x:c>
      <x:c r="B143" s="1" t="str">
        <x:v>Short</x:v>
      </x:c>
      <x:c r="C143" s="1" t="str">
        <x:v>2026-07-15 02:40:00-05:00</x:v>
      </x:c>
      <x:c r="D143" s="1" t="str">
        <x:v>8828</x:v>
      </x:c>
      <x:c r="E143" s="1" t="str">
        <x:v>RETEST_EVALUATION</x:v>
      </x:c>
      <x:c r="F143" s="1" t="str">
        <x:v>SHORT_WAIT_RETEST</x:v>
      </x:c>
      <x:c r="G143" s="1" t="str">
        <x:v>SHORT_WAIT_RETEST</x:v>
      </x:c>
      <x:c r="H143" s="1" t="str">
        <x:v>29658.75</x:v>
      </x:c>
      <x:c r="I143" s="1" t="str">
        <x:v>29672.0</x:v>
      </x:c>
      <x:c r="J143" s="1" t="str">
        <x:v>29655.25</x:v>
      </x:c>
      <x:c r="K143" s="1" t="str">
        <x:v>29661.25</x:v>
      </x:c>
      <x:c r="L143" s="1" t="str">
        <x:v>23.756724333512864</x:v>
      </x:c>
      <x:c r="M143" s="1" t="str"/>
      <x:c r="N143" s="1" t="str"/>
      <x:c r="O143" s="1" t="str"/>
      <x:c r="P143" s="1" t="str"/>
      <x:c r="Q143" s="1" t="str">
        <x:v>29692.0</x:v>
      </x:c>
      <x:c r="R143" s="1" t="str">
        <x:v>2.3756724333512866</x:v>
      </x:c>
      <x:c r="S143" s="1" t="str">
        <x:v>29689.62432756665</x:v>
      </x:c>
      <x:c r="T143" s="1" t="str">
        <x:v>29694.37567243335</x:v>
      </x:c>
      <x:c r="U143" s="1" t="str">
        <x:v>False</x:v>
      </x:c>
      <x:c r="V143" s="1" t="str">
        <x:v>False</x:v>
      </x:c>
      <x:c r="W143" s="1" t="str">
        <x:v>False</x:v>
      </x:c>
      <x:c r="X143" s="1" t="str"/>
      <x:c r="Y143" s="1" t="str"/>
      <x:c r="Z143" s="1" t="str"/>
      <x:c r="AA143" s="1" t="str"/>
      <x:c r="AB143" s="1" t="str"/>
    </x:row>
    <x:row r="144" ht="18" customHeight="1">
      <x:c r="A144" s="1" t="str">
        <x:v>72</x:v>
      </x:c>
      <x:c r="B144" s="1" t="str">
        <x:v>Short</x:v>
      </x:c>
      <x:c r="C144" s="1" t="str">
        <x:v>2026-07-15 02:45:00-05:00</x:v>
      </x:c>
      <x:c r="D144" s="1" t="str">
        <x:v>8829</x:v>
      </x:c>
      <x:c r="E144" s="1" t="str">
        <x:v>RETEST_EVALUATION</x:v>
      </x:c>
      <x:c r="F144" s="1" t="str">
        <x:v>SHORT_WAIT_RETEST</x:v>
      </x:c>
      <x:c r="G144" s="1" t="str">
        <x:v>SHORT_WAIT_RETEST</x:v>
      </x:c>
      <x:c r="H144" s="1" t="str">
        <x:v>29661.25</x:v>
      </x:c>
      <x:c r="I144" s="1" t="str">
        <x:v>29679.5</x:v>
      </x:c>
      <x:c r="J144" s="1" t="str">
        <x:v>29653.25</x:v>
      </x:c>
      <x:c r="K144" s="1" t="str">
        <x:v>29674.25</x:v>
      </x:c>
      <x:c r="L144" s="1" t="str">
        <x:v>23.93481545254766</x:v>
      </x:c>
      <x:c r="M144" s="1" t="str"/>
      <x:c r="N144" s="1" t="str"/>
      <x:c r="O144" s="1" t="str"/>
      <x:c r="P144" s="1" t="str"/>
      <x:c r="Q144" s="1" t="str">
        <x:v>29692.0</x:v>
      </x:c>
      <x:c r="R144" s="1" t="str">
        <x:v>2.393481545254766</x:v>
      </x:c>
      <x:c r="S144" s="1" t="str">
        <x:v>29689.606518454744</x:v>
      </x:c>
      <x:c r="T144" s="1" t="str">
        <x:v>29694.393481545256</x:v>
      </x:c>
      <x:c r="U144" s="1" t="str">
        <x:v>False</x:v>
      </x:c>
      <x:c r="V144" s="1" t="str">
        <x:v>False</x:v>
      </x:c>
      <x:c r="W144" s="1" t="str">
        <x:v>False</x:v>
      </x:c>
      <x:c r="X144" s="1" t="str"/>
      <x:c r="Y144" s="1" t="str"/>
      <x:c r="Z144" s="1" t="str"/>
      <x:c r="AA144" s="1" t="str"/>
      <x:c r="AB144" s="1" t="str"/>
    </x:row>
    <x:row r="145" ht="18" customHeight="1">
      <x:c r="A145" s="1" t="str">
        <x:v>72</x:v>
      </x:c>
      <x:c r="B145" s="1" t="str">
        <x:v>Short</x:v>
      </x:c>
      <x:c r="C145" s="1" t="str">
        <x:v>2026-07-15 02:50:00-05:00</x:v>
      </x:c>
      <x:c r="D145" s="1" t="str">
        <x:v>8830</x:v>
      </x:c>
      <x:c r="E145" s="1" t="str">
        <x:v>RETEST_EVALUATION</x:v>
      </x:c>
      <x:c r="F145" s="1" t="str">
        <x:v>SHORT_WAIT_RETEST</x:v>
      </x:c>
      <x:c r="G145" s="1" t="str">
        <x:v>SHORT_WAIT_RETEST</x:v>
      </x:c>
      <x:c r="H145" s="1" t="str">
        <x:v>29674.0</x:v>
      </x:c>
      <x:c r="I145" s="1" t="str">
        <x:v>29687.5</x:v>
      </x:c>
      <x:c r="J145" s="1" t="str">
        <x:v>29671.5</x:v>
      </x:c>
      <x:c r="K145" s="1" t="str">
        <x:v>29673.5</x:v>
      </x:c>
      <x:c r="L145" s="1" t="str">
        <x:v>23.368042920222827</x:v>
      </x:c>
      <x:c r="M145" s="1" t="str"/>
      <x:c r="N145" s="1" t="str"/>
      <x:c r="O145" s="1" t="str"/>
      <x:c r="P145" s="1" t="str"/>
      <x:c r="Q145" s="1" t="str">
        <x:v>29692.0</x:v>
      </x:c>
      <x:c r="R145" s="1" t="str">
        <x:v>2.3368042920222827</x:v>
      </x:c>
      <x:c r="S145" s="1" t="str">
        <x:v>29689.663195707977</x:v>
      </x:c>
      <x:c r="T145" s="1" t="str">
        <x:v>29694.336804292023</x:v>
      </x:c>
      <x:c r="U145" s="1" t="str">
        <x:v>False</x:v>
      </x:c>
      <x:c r="V145" s="1" t="str">
        <x:v>False</x:v>
      </x:c>
      <x:c r="W145" s="1" t="str">
        <x:v>False</x:v>
      </x:c>
      <x:c r="X145" s="1" t="str"/>
      <x:c r="Y145" s="1" t="str"/>
      <x:c r="Z145" s="1" t="str"/>
      <x:c r="AA145" s="1" t="str"/>
      <x:c r="AB145" s="1" t="str"/>
    </x:row>
    <x:row r="146" ht="18" customHeight="1">
      <x:c r="A146" s="1" t="str">
        <x:v>72</x:v>
      </x:c>
      <x:c r="B146" s="1" t="str">
        <x:v>Short</x:v>
      </x:c>
      <x:c r="C146" s="1" t="str">
        <x:v>2026-07-15 02:55:00-05:00</x:v>
      </x:c>
      <x:c r="D146" s="1" t="str">
        <x:v>8831</x:v>
      </x:c>
      <x:c r="E146" s="1" t="str">
        <x:v>RETEST_EVALUATION</x:v>
      </x:c>
      <x:c r="F146" s="1" t="str">
        <x:v>SHORT_WAIT_RETEST</x:v>
      </x:c>
      <x:c r="G146" s="1" t="str">
        <x:v>SHORT_WAIT_RETEST</x:v>
      </x:c>
      <x:c r="H146" s="1" t="str">
        <x:v>29673.5</x:v>
      </x:c>
      <x:c r="I146" s="1" t="str">
        <x:v>29680.25</x:v>
      </x:c>
      <x:c r="J146" s="1" t="str">
        <x:v>29667.0</x:v>
      </x:c>
      <x:c r="K146" s="1" t="str">
        <x:v>29678.5</x:v>
      </x:c>
      <x:c r="L146" s="1" t="str">
        <x:v>22.64532556877834</x:v>
      </x:c>
      <x:c r="M146" s="1" t="str"/>
      <x:c r="N146" s="1" t="str"/>
      <x:c r="O146" s="1" t="str"/>
      <x:c r="P146" s="1" t="str"/>
      <x:c r="Q146" s="1" t="str">
        <x:v>29692.0</x:v>
      </x:c>
      <x:c r="R146" s="1" t="str">
        <x:v>2.264532556877834</x:v>
      </x:c>
      <x:c r="S146" s="1" t="str">
        <x:v>29689.735467443123</x:v>
      </x:c>
      <x:c r="T146" s="1" t="str">
        <x:v>29694.264532556877</x:v>
      </x:c>
      <x:c r="U146" s="1" t="str">
        <x:v>False</x:v>
      </x:c>
      <x:c r="V146" s="1" t="str">
        <x:v>False</x:v>
      </x:c>
      <x:c r="W146" s="1" t="str">
        <x:v>False</x:v>
      </x:c>
      <x:c r="X146" s="1" t="str"/>
      <x:c r="Y146" s="1" t="str"/>
      <x:c r="Z146" s="1" t="str"/>
      <x:c r="AA146" s="1" t="str"/>
      <x:c r="AB146" s="1" t="str"/>
    </x:row>
    <x:row r="147" ht="18" customHeight="1">
      <x:c r="A147" s="1" t="str">
        <x:v>72</x:v>
      </x:c>
      <x:c r="B147" s="1" t="str">
        <x:v>Short</x:v>
      </x:c>
      <x:c r="C147" s="1" t="str">
        <x:v>2026-07-15 03:00:00-05:00</x:v>
      </x:c>
      <x:c r="D147" s="1" t="str">
        <x:v>8832</x:v>
      </x:c>
      <x:c r="E147" s="1" t="str">
        <x:v>RETEST_EVALUATION</x:v>
      </x:c>
      <x:c r="F147" s="1" t="str">
        <x:v>SHORT_WAIT_RETEST</x:v>
      </x:c>
      <x:c r="G147" s="1" t="str">
        <x:v>SHORT_WAIT_RETEST</x:v>
      </x:c>
      <x:c r="H147" s="1" t="str">
        <x:v>29679.5</x:v>
      </x:c>
      <x:c r="I147" s="1" t="str">
        <x:v>29681.0</x:v>
      </x:c>
      <x:c r="J147" s="1" t="str">
        <x:v>29599.25</x:v>
      </x:c>
      <x:c r="K147" s="1" t="str">
        <x:v>29613.75</x:v>
      </x:c>
      <x:c r="L147" s="1" t="str">
        <x:v>26.86708802815132</x:v>
      </x:c>
      <x:c r="M147" s="1" t="str"/>
      <x:c r="N147" s="1" t="str"/>
      <x:c r="O147" s="1" t="str"/>
      <x:c r="P147" s="1" t="str"/>
      <x:c r="Q147" s="1" t="str">
        <x:v>29692.0</x:v>
      </x:c>
      <x:c r="R147" s="1" t="str">
        <x:v>2.686708802815132</x:v>
      </x:c>
      <x:c r="S147" s="1" t="str">
        <x:v>29689.313291197184</x:v>
      </x:c>
      <x:c r="T147" s="1" t="str">
        <x:v>29694.686708802816</x:v>
      </x:c>
      <x:c r="U147" s="1" t="str">
        <x:v>False</x:v>
      </x:c>
      <x:c r="V147" s="1" t="str">
        <x:v>False</x:v>
      </x:c>
      <x:c r="W147" s="1" t="str">
        <x:v>False</x:v>
      </x:c>
      <x:c r="X147" s="1" t="str"/>
      <x:c r="Y147" s="1" t="str"/>
      <x:c r="Z147" s="1" t="str"/>
      <x:c r="AA147" s="1" t="str"/>
      <x:c r="AB147" s="1" t="str"/>
    </x:row>
    <x:row r="148" ht="18" customHeight="1">
      <x:c r="A148" s="1" t="str">
        <x:v>72</x:v>
      </x:c>
      <x:c r="B148" s="1" t="str">
        <x:v>Short</x:v>
      </x:c>
      <x:c r="C148" s="1" t="str">
        <x:v>2026-07-15 03:05:00-05:00</x:v>
      </x:c>
      <x:c r="D148" s="1" t="str">
        <x:v>8833</x:v>
      </x:c>
      <x:c r="E148" s="1" t="str">
        <x:v>RETEST_EVALUATION</x:v>
      </x:c>
      <x:c r="F148" s="1" t="str">
        <x:v>SHORT_WAIT_RETEST</x:v>
      </x:c>
      <x:c r="G148" s="1" t="str">
        <x:v>SHORT_WAIT_RETEST</x:v>
      </x:c>
      <x:c r="H148" s="1" t="str">
        <x:v>29615.25</x:v>
      </x:c>
      <x:c r="I148" s="1" t="str">
        <x:v>29622.25</x:v>
      </x:c>
      <x:c r="J148" s="1" t="str">
        <x:v>29602.0</x:v>
      </x:c>
      <x:c r="K148" s="1" t="str">
        <x:v>29609.5</x:v>
      </x:c>
      <x:c r="L148" s="1" t="str">
        <x:v>26.394438883283367</x:v>
      </x:c>
      <x:c r="M148" s="1" t="str"/>
      <x:c r="N148" s="1" t="str"/>
      <x:c r="O148" s="1" t="str"/>
      <x:c r="P148" s="1" t="str"/>
      <x:c r="Q148" s="1" t="str">
        <x:v>29692.0</x:v>
      </x:c>
      <x:c r="R148" s="1" t="str">
        <x:v>2.639443888328337</x:v>
      </x:c>
      <x:c r="S148" s="1" t="str">
        <x:v>29689.36055611167</x:v>
      </x:c>
      <x:c r="T148" s="1" t="str">
        <x:v>29694.63944388833</x:v>
      </x:c>
      <x:c r="U148" s="1" t="str">
        <x:v>False</x:v>
      </x:c>
      <x:c r="V148" s="1" t="str">
        <x:v>False</x:v>
      </x:c>
      <x:c r="W148" s="1" t="str">
        <x:v>False</x:v>
      </x:c>
      <x:c r="X148" s="1" t="str"/>
      <x:c r="Y148" s="1" t="str"/>
      <x:c r="Z148" s="1" t="str"/>
      <x:c r="AA148" s="1" t="str"/>
      <x:c r="AB148" s="1" t="str"/>
    </x:row>
    <x:row r="149" ht="18" customHeight="1">
      <x:c r="A149" s="1" t="str">
        <x:v>74</x:v>
      </x:c>
      <x:c r="B149" s="1" t="str">
        <x:v>Short</x:v>
      </x:c>
      <x:c r="C149" s="1" t="str">
        <x:v>2026-07-15 07:10:00-05:00</x:v>
      </x:c>
      <x:c r="D149" s="1" t="str">
        <x:v>8882</x:v>
      </x:c>
      <x:c r="E149" s="1" t="str">
        <x:v>SETUP_ACCEPTED</x:v>
      </x:c>
      <x:c r="F149" s="1" t="str">
        <x:v>IDLE</x:v>
      </x:c>
      <x:c r="G149" s="1" t="str">
        <x:v>SHORT_WAIT_BOS</x:v>
      </x:c>
      <x:c r="H149" s="1" t="str">
        <x:v>29572.5</x:v>
      </x:c>
      <x:c r="I149" s="1" t="str">
        <x:v>29575.0</x:v>
      </x:c>
      <x:c r="J149" s="1" t="str">
        <x:v>29556.0</x:v>
      </x:c>
      <x:c r="K149" s="1" t="str">
        <x:v>29563.25</x:v>
      </x:c>
      <x:c r="L149" s="1" t="str">
        <x:v>19.605785762275037</x:v>
      </x:c>
      <x:c r="M149" s="1" t="str">
        <x:v>75.0</x:v>
      </x:c>
      <x:c r="N149" s="1" t="str"/>
      <x:c r="O149" s="1" t="str"/>
      <x:c r="P149" s="1" t="str"/>
      <x:c r="Q149" s="1" t="str"/>
      <x:c r="R149" s="1" t="str"/>
      <x:c r="S149" s="1" t="str"/>
      <x:c r="T149" s="1" t="str"/>
      <x:c r="U149" s="1" t="str"/>
      <x:c r="V149" s="1" t="str"/>
      <x:c r="W149" s="1" t="str"/>
      <x:c r="X149" s="1" t="str"/>
      <x:c r="Y149" s="1" t="str"/>
      <x:c r="Z149" s="1" t="str"/>
      <x:c r="AA149" s="1" t="str"/>
      <x:c r="AB149" s="1" t="str"/>
    </x:row>
    <x:row r="150" ht="18" customHeight="1">
      <x:c r="A150" s="1" t="str">
        <x:v>74</x:v>
      </x:c>
      <x:c r="B150" s="1" t="str">
        <x:v>Short</x:v>
      </x:c>
      <x:c r="C150" s="1" t="str">
        <x:v>2026-07-15 07:10:00-05:00</x:v>
      </x:c>
      <x:c r="D150" s="1" t="str">
        <x:v>8882</x:v>
      </x:c>
      <x:c r="E150" s="1" t="str">
        <x:v>BOS_ACCEPTED</x:v>
      </x:c>
      <x:c r="F150" s="1" t="str">
        <x:v>SHORT_WAIT_BOS</x:v>
      </x:c>
      <x:c r="G150" s="1" t="str">
        <x:v>SHORT_WAIT_RETEST</x:v>
      </x:c>
      <x:c r="H150" s="1" t="str">
        <x:v>29572.5</x:v>
      </x:c>
      <x:c r="I150" s="1" t="str">
        <x:v>29575.0</x:v>
      </x:c>
      <x:c r="J150" s="1" t="str">
        <x:v>29556.0</x:v>
      </x:c>
      <x:c r="K150" s="1" t="str">
        <x:v>29563.25</x:v>
      </x:c>
      <x:c r="L150" s="1" t="str">
        <x:v>19.605785762275037</x:v>
      </x:c>
      <x:c r="M150" s="1" t="str"/>
      <x:c r="N150" s="1" t="str">
        <x:v>True</x:v>
      </x:c>
      <x:c r="O150" s="1" t="str">
        <x:v>29568.25</x:v>
      </x:c>
      <x:c r="P150" s="1" t="str">
        <x:v>bearBreakEvent=true; Close-mode close &lt; activeStrLow[1]; close=29563.25; level=29568.25</x:v>
      </x:c>
      <x:c r="Q150" s="1" t="str"/>
      <x:c r="R150" s="1" t="str"/>
      <x:c r="S150" s="1" t="str"/>
      <x:c r="T150" s="1" t="str"/>
      <x:c r="U150" s="1" t="str"/>
      <x:c r="V150" s="1" t="str"/>
      <x:c r="W150" s="1" t="str"/>
      <x:c r="X150" s="1" t="str"/>
      <x:c r="Y150" s="1" t="str"/>
      <x:c r="Z150" s="1" t="str"/>
      <x:c r="AA150" s="1" t="str"/>
      <x:c r="AB150" s="1" t="str"/>
    </x:row>
    <x:row r="151" ht="18" customHeight="1">
      <x:c r="A151" s="1" t="str">
        <x:v>74</x:v>
      </x:c>
      <x:c r="B151" s="1" t="str">
        <x:v>Short</x:v>
      </x:c>
      <x:c r="C151" s="1" t="str">
        <x:v>2026-07-15 07:15:00-05:00</x:v>
      </x:c>
      <x:c r="D151" s="1" t="str">
        <x:v>8883</x:v>
      </x:c>
      <x:c r="E151" s="1" t="str">
        <x:v>RETEST_EVALUATION</x:v>
      </x:c>
      <x:c r="F151" s="1" t="str">
        <x:v>SHORT_WAIT_RETEST</x:v>
      </x:c>
      <x:c r="G151" s="1" t="str">
        <x:v>SHORT_WAIT_RETEST</x:v>
      </x:c>
      <x:c r="H151" s="1" t="str">
        <x:v>29564.5</x:v>
      </x:c>
      <x:c r="I151" s="1" t="str">
        <x:v>29575.0</x:v>
      </x:c>
      <x:c r="J151" s="1" t="str">
        <x:v>29562.25</x:v>
      </x:c>
      <x:c r="K151" s="1" t="str">
        <x:v>29562.25</x:v>
      </x:c>
      <x:c r="L151" s="1" t="str">
        <x:v>19.11608677925539</x:v>
      </x:c>
      <x:c r="M151" s="1" t="str"/>
      <x:c r="N151" s="1" t="str"/>
      <x:c r="O151" s="1" t="str"/>
      <x:c r="P151" s="1" t="str"/>
      <x:c r="Q151" s="1" t="str">
        <x:v>29568.25</x:v>
      </x:c>
      <x:c r="R151" s="1" t="str">
        <x:v>1.911608677925539</x:v>
      </x:c>
      <x:c r="S151" s="1" t="str">
        <x:v>29566.338391322075</x:v>
      </x:c>
      <x:c r="T151" s="1" t="str">
        <x:v>29570.161608677925</x:v>
      </x:c>
      <x:c r="U151" s="1" t="str">
        <x:v>True</x:v>
      </x:c>
      <x:c r="V151" s="1" t="str">
        <x:v>False</x:v>
      </x:c>
      <x:c r="W151" s="1" t="str">
        <x:v>False</x:v>
      </x:c>
      <x:c r="X151" s="1" t="str"/>
      <x:c r="Y151" s="1" t="str"/>
      <x:c r="Z151" s="1" t="str"/>
      <x:c r="AA151" s="1" t="str"/>
      <x:c r="AB151" s="1" t="str"/>
    </x:row>
    <x:row r="152" ht="18" customHeight="1">
      <x:c r="A152" s="1" t="str">
        <x:v>74</x:v>
      </x:c>
      <x:c r="B152" s="1" t="str">
        <x:v>Short</x:v>
      </x:c>
      <x:c r="C152" s="1" t="str">
        <x:v>2026-07-15 07:15:00-05:00</x:v>
      </x:c>
      <x:c r="D152" s="1" t="str">
        <x:v>8883</x:v>
      </x:c>
      <x:c r="E152" s="1" t="str">
        <x:v>RETEST_ACCEPTED</x:v>
      </x:c>
      <x:c r="F152" s="1" t="str">
        <x:v>SHORT_WAIT_RETEST</x:v>
      </x:c>
      <x:c r="G152" s="1" t="str">
        <x:v>SHORT_WAIT_CONFIRM</x:v>
      </x:c>
      <x:c r="H152" s="1" t="str">
        <x:v>29564.5</x:v>
      </x:c>
      <x:c r="I152" s="1" t="str">
        <x:v>29575.0</x:v>
      </x:c>
      <x:c r="J152" s="1" t="str">
        <x:v>29562.25</x:v>
      </x:c>
      <x:c r="K152" s="1" t="str">
        <x:v>29562.25</x:v>
      </x:c>
      <x:c r="L152" s="1" t="str">
        <x:v>19.11608677925539</x:v>
      </x:c>
      <x:c r="M152" s="1" t="str"/>
      <x:c r="N152" s="1" t="str"/>
      <x:c r="O152" s="1" t="str"/>
      <x:c r="P152" s="1" t="str"/>
      <x:c r="Q152" s="1" t="str">
        <x:v>29568.25</x:v>
      </x:c>
      <x:c r="R152" s="1" t="str">
        <x:v>1.911608677925539</x:v>
      </x:c>
      <x:c r="S152" s="1" t="str"/>
      <x:c r="T152" s="1" t="str"/>
      <x:c r="U152" s="1" t="str"/>
      <x:c r="V152" s="1" t="str"/>
      <x:c r="W152" s="1" t="str"/>
      <x:c r="X152" s="1" t="str"/>
      <x:c r="Y152" s="1" t="str"/>
      <x:c r="Z152" s="1" t="str"/>
      <x:c r="AA152" s="1" t="str"/>
      <x:c r="AB152" s="1" t="str"/>
    </x:row>
    <x:row r="153" ht="18" customHeight="1">
      <x:c r="A153" s="1" t="str">
        <x:v>74</x:v>
      </x:c>
      <x:c r="B153" s="1" t="str">
        <x:v>Short</x:v>
      </x:c>
      <x:c r="C153" s="1" t="str">
        <x:v>2026-07-15 07:20:00-05:00</x:v>
      </x:c>
      <x:c r="D153" s="1" t="str">
        <x:v>8884</x:v>
      </x:c>
      <x:c r="E153" s="1" t="str">
        <x:v>CONFIRM_EVALUATION</x:v>
      </x:c>
      <x:c r="F153" s="1" t="str">
        <x:v>SHORT_WAIT_CONFIRM</x:v>
      </x:c>
      <x:c r="G153" s="1" t="str">
        <x:v>SHORT_WAIT_CONFIRM</x:v>
      </x:c>
      <x:c r="H153" s="1" t="str">
        <x:v>29564.25</x:v>
      </x:c>
      <x:c r="I153" s="1" t="str">
        <x:v>29565.0</x:v>
      </x:c>
      <x:c r="J153" s="1" t="str">
        <x:v>29538.75</x:v>
      </x:c>
      <x:c r="K153" s="1" t="str">
        <x:v>29548.75</x:v>
      </x:c>
      <x:c r="L153" s="1" t="str">
        <x:v>19.625652009308574</x:v>
      </x:c>
      <x:c r="M153" s="1" t="str"/>
      <x:c r="N153" s="1" t="str"/>
      <x:c r="O153" s="1" t="str">
        <x:v>29568.25</x:v>
      </x:c>
      <x:c r="P153" s="1" t="str"/>
      <x:c r="Q153" s="1" t="str"/>
      <x:c r="R153" s="1" t="str"/>
      <x:c r="S153" s="1" t="str"/>
      <x:c r="T153" s="1" t="str"/>
      <x:c r="U153" s="1" t="str"/>
      <x:c r="V153" s="1" t="str">
        <x:v>False</x:v>
      </x:c>
      <x:c r="W153" s="1" t="str">
        <x:v>False</x:v>
      </x:c>
      <x:c r="X153" s="1" t="str">
        <x:v>True</x:v>
      </x:c>
      <x:c r="Y153" s="1" t="str">
        <x:v>True</x:v>
      </x:c>
      <x:c r="Z153" s="1" t="str">
        <x:v>True</x:v>
      </x:c>
      <x:c r="AA153" s="1" t="str">
        <x:v>[]</x:v>
      </x:c>
      <x:c r="AB153" s="1" t="str"/>
    </x:row>
    <x:row r="154" ht="18" customHeight="1">
      <x:c r="A154" s="1" t="str">
        <x:v>74</x:v>
      </x:c>
      <x:c r="B154" s="1" t="str">
        <x:v>Short</x:v>
      </x:c>
      <x:c r="C154" s="1" t="str">
        <x:v>2026-07-15 07:20:00-05:00</x:v>
      </x:c>
      <x:c r="D154" s="1" t="str">
        <x:v>8884</x:v>
      </x:c>
      <x:c r="E154" s="1" t="str">
        <x:v>CONFIRM_ENTRY</x:v>
      </x:c>
      <x:c r="F154" s="1" t="str">
        <x:v>SHORT_WAIT_CONFIRM</x:v>
      </x:c>
      <x:c r="G154" s="1" t="str">
        <x:v>IDLE</x:v>
      </x:c>
      <x:c r="H154" s="1" t="str">
        <x:v>29564.25</x:v>
      </x:c>
      <x:c r="I154" s="1" t="str">
        <x:v>29565.0</x:v>
      </x:c>
      <x:c r="J154" s="1" t="str">
        <x:v>29538.75</x:v>
      </x:c>
      <x:c r="K154" s="1" t="str">
        <x:v>29548.75</x:v>
      </x:c>
      <x:c r="L154" s="1" t="str">
        <x:v>19.625652009308574</x:v>
      </x:c>
      <x:c r="M154" s="1" t="str"/>
      <x:c r="N154" s="1" t="str"/>
      <x:c r="O154" s="1" t="str"/>
      <x:c r="P154" s="1" t="str"/>
      <x:c r="Q154" s="1" t="str"/>
      <x:c r="R154" s="1" t="str"/>
      <x:c r="S154" s="1" t="str"/>
      <x:c r="T154" s="1" t="str"/>
      <x:c r="U154" s="1" t="str"/>
      <x:c r="V154" s="1" t="str"/>
      <x:c r="W154" s="1" t="str"/>
      <x:c r="X154" s="1" t="str"/>
      <x:c r="Y154" s="1" t="str"/>
      <x:c r="Z154" s="1" t="str"/>
      <x:c r="AA154" s="1" t="str"/>
      <x:c r="AB154" s="1" t="str">
        <x:v>29.43847801396286</x:v>
      </x:c>
    </x:row>
    <x:row r="155" ht="18" customHeight="1">
      <x:c r="A155" s="1" t="str">
        <x:v>75</x:v>
      </x:c>
      <x:c r="B155" s="1" t="str">
        <x:v>Short</x:v>
      </x:c>
      <x:c r="C155" s="1" t="str">
        <x:v>2026-07-15 07:35:00-05:00</x:v>
      </x:c>
      <x:c r="D155" s="1" t="str">
        <x:v>8887</x:v>
      </x:c>
      <x:c r="E155" s="1" t="str">
        <x:v>SETUP_ACCEPTED</x:v>
      </x:c>
      <x:c r="F155" s="1" t="str">
        <x:v>IDLE</x:v>
      </x:c>
      <x:c r="G155" s="1" t="str">
        <x:v>SHORT_WAIT_BOS</x:v>
      </x:c>
      <x:c r="H155" s="1" t="str">
        <x:v>29624.0</x:v>
      </x:c>
      <x:c r="I155" s="1" t="str">
        <x:v>29642.75</x:v>
      </x:c>
      <x:c r="J155" s="1" t="str">
        <x:v>29614.75</x:v>
      </x:c>
      <x:c r="K155" s="1" t="str">
        <x:v>29618.0</x:v>
      </x:c>
      <x:c r="L155" s="1" t="str">
        <x:v>25.721139746520016</x:v>
      </x:c>
      <x:c r="M155" s="1" t="str">
        <x:v>75.0</x:v>
      </x:c>
      <x:c r="N155" s="1" t="str"/>
      <x:c r="O155" s="1" t="str"/>
      <x:c r="P155" s="1" t="str"/>
      <x:c r="Q155" s="1" t="str"/>
      <x:c r="R155" s="1" t="str"/>
      <x:c r="S155" s="1" t="str"/>
      <x:c r="T155" s="1" t="str"/>
      <x:c r="U155" s="1" t="str"/>
      <x:c r="V155" s="1" t="str"/>
      <x:c r="W155" s="1" t="str"/>
      <x:c r="X155" s="1" t="str"/>
      <x:c r="Y155" s="1" t="str"/>
      <x:c r="Z155" s="1" t="str"/>
      <x:c r="AA155" s="1" t="str"/>
      <x:c r="AB155" s="1" t="str"/>
    </x:row>
    <x:row r="156" ht="18" customHeight="1">
      <x:c r="A156" s="1" t="str">
        <x:v>75</x:v>
      </x:c>
      <x:c r="B156" s="1" t="str">
        <x:v>Short</x:v>
      </x:c>
      <x:c r="C156" s="1" t="str">
        <x:v>2026-07-15 07:45:00-05:00</x:v>
      </x:c>
      <x:c r="D156" s="1" t="str">
        <x:v>8889</x:v>
      </x:c>
      <x:c r="E156" s="1" t="str">
        <x:v>OPPOSITE_BOS_INVALIDATION</x:v>
      </x:c>
      <x:c r="F156" s="1" t="str">
        <x:v>SHORT_WAIT_BOS</x:v>
      </x:c>
      <x:c r="G156" s="1" t="str">
        <x:v>IDLE</x:v>
      </x:c>
      <x:c r="H156" s="1" t="str">
        <x:v>29634.25</x:v>
      </x:c>
      <x:c r="I156" s="1" t="str">
        <x:v>29660.5</x:v>
      </x:c>
      <x:c r="J156" s="1" t="str">
        <x:v>29624.0</x:v>
      </x:c>
      <x:c r="K156" s="1" t="str">
        <x:v>29657.0</x:v>
      </x:c>
      <x:c r="L156" s="1" t="str">
        <x:v>28.051646005927978</x:v>
      </x:c>
      <x:c r="M156" s="1" t="str"/>
      <x:c r="N156" s="1" t="str"/>
      <x:c r="O156" s="1" t="str"/>
      <x:c r="P156" s="1" t="str"/>
      <x:c r="Q156" s="1" t="str"/>
      <x:c r="R156" s="1" t="str"/>
      <x:c r="S156" s="1" t="str"/>
      <x:c r="T156" s="1" t="str"/>
      <x:c r="U156" s="1" t="str"/>
      <x:c r="V156" s="1" t="str"/>
      <x:c r="W156" s="1" t="str"/>
      <x:c r="X156" s="1" t="str"/>
      <x:c r="Y156" s="1" t="str"/>
      <x:c r="Z156" s="1" t="str"/>
      <x:c r="AA156" s="1" t="str"/>
      <x:c r="AB156" s="1" t="str"/>
    </x:row>
    <x:row r="157" ht="18" customHeight="1">
      <x:c r="A157" s="1" t="str">
        <x:v>77</x:v>
      </x:c>
      <x:c r="B157" s="1" t="str">
        <x:v>Long</x:v>
      </x:c>
      <x:c r="C157" s="1" t="str">
        <x:v>2026-07-15 08:35:00-05:00</x:v>
      </x:c>
      <x:c r="D157" s="1" t="str">
        <x:v>8899</x:v>
      </x:c>
      <x:c r="E157" s="1" t="str">
        <x:v>SETUP_ACCEPTED</x:v>
      </x:c>
      <x:c r="F157" s="1" t="str">
        <x:v>IDLE</x:v>
      </x:c>
      <x:c r="G157" s="1" t="str">
        <x:v>LONG_WAIT_BOS</x:v>
      </x:c>
      <x:c r="H157" s="1" t="str">
        <x:v>29635.5</x:v>
      </x:c>
      <x:c r="I157" s="1" t="str">
        <x:v>29648.75</x:v>
      </x:c>
      <x:c r="J157" s="1" t="str">
        <x:v>29534.25</x:v>
      </x:c>
      <x:c r="K157" s="1" t="str">
        <x:v>29564.5</x:v>
      </x:c>
      <x:c r="L157" s="1" t="str">
        <x:v>34.65306902083971</x:v>
      </x:c>
      <x:c r="M157" s="1" t="str">
        <x:v>75.0</x:v>
      </x:c>
      <x:c r="N157" s="1" t="str"/>
      <x:c r="O157" s="1" t="str"/>
      <x:c r="P157" s="1" t="str"/>
      <x:c r="Q157" s="1" t="str"/>
      <x:c r="R157" s="1" t="str"/>
      <x:c r="S157" s="1" t="str"/>
      <x:c r="T157" s="1" t="str"/>
      <x:c r="U157" s="1" t="str"/>
      <x:c r="V157" s="1" t="str"/>
      <x:c r="W157" s="1" t="str"/>
      <x:c r="X157" s="1" t="str"/>
      <x:c r="Y157" s="1" t="str"/>
      <x:c r="Z157" s="1" t="str"/>
      <x:c r="AA157" s="1" t="str"/>
      <x:c r="AB157" s="1" t="str"/>
    </x:row>
    <x:row r="158" ht="18" customHeight="1">
      <x:c r="A158" s="1" t="str">
        <x:v>77</x:v>
      </x:c>
      <x:c r="B158" s="1" t="str">
        <x:v>Long</x:v>
      </x:c>
      <x:c r="C158" s="1" t="str">
        <x:v>2026-07-15 08:40:00-05:00</x:v>
      </x:c>
      <x:c r="D158" s="1" t="str">
        <x:v>8900</x:v>
      </x:c>
      <x:c r="E158" s="1" t="str">
        <x:v>OPPOSITE_BOS_INVALIDATION</x:v>
      </x:c>
      <x:c r="F158" s="1" t="str">
        <x:v>LONG_WAIT_BOS</x:v>
      </x:c>
      <x:c r="G158" s="1" t="str">
        <x:v>IDLE</x:v>
      </x:c>
      <x:c r="H158" s="1" t="str">
        <x:v>29565.5</x:v>
      </x:c>
      <x:c r="I158" s="1" t="str">
        <x:v>29566.75</x:v>
      </x:c>
      <x:c r="J158" s="1" t="str">
        <x:v>29513.25</x:v>
      </x:c>
      <x:c r="K158" s="1" t="str">
        <x:v>29515.5</x:v>
      </x:c>
      <x:c r="L158" s="1" t="str">
        <x:v>35.99927837649402</x:v>
      </x:c>
      <x:c r="M158" s="1" t="str"/>
      <x:c r="N158" s="1" t="str"/>
      <x:c r="O158" s="1" t="str"/>
      <x:c r="P158" s="1" t="str"/>
      <x:c r="Q158" s="1" t="str"/>
      <x:c r="R158" s="1" t="str"/>
      <x:c r="S158" s="1" t="str"/>
      <x:c r="T158" s="1" t="str"/>
      <x:c r="U158" s="1" t="str"/>
      <x:c r="V158" s="1" t="str"/>
      <x:c r="W158" s="1" t="str"/>
      <x:c r="X158" s="1" t="str"/>
      <x:c r="Y158" s="1" t="str"/>
      <x:c r="Z158" s="1" t="str"/>
      <x:c r="AA158" s="1" t="str"/>
      <x:c r="AB158" s="1" t="str"/>
    </x:row>
    <x:row r="159" ht="18" customHeight="1">
      <x:c r="A159" s="1" t="str">
        <x:v>83</x:v>
      </x:c>
      <x:c r="B159" s="1" t="str">
        <x:v>Long</x:v>
      </x:c>
      <x:c r="C159" s="1" t="str">
        <x:v>2026-07-16 00:20:00-05:00</x:v>
      </x:c>
      <x:c r="D159" s="1" t="str">
        <x:v>9076</x:v>
      </x:c>
      <x:c r="E159" s="1" t="str">
        <x:v>SETUP_ACCEPTED</x:v>
      </x:c>
      <x:c r="F159" s="1" t="str">
        <x:v>IDLE</x:v>
      </x:c>
      <x:c r="G159" s="1" t="str">
        <x:v>LONG_WAIT_BOS</x:v>
      </x:c>
      <x:c r="H159" s="1" t="str">
        <x:v>29432.0</x:v>
      </x:c>
      <x:c r="I159" s="1" t="str">
        <x:v>29452.0</x:v>
      </x:c>
      <x:c r="J159" s="1" t="str">
        <x:v>29430.25</x:v>
      </x:c>
      <x:c r="K159" s="1" t="str">
        <x:v>29447.5</x:v>
      </x:c>
      <x:c r="L159" s="1" t="str">
        <x:v>22.36183941384812</x:v>
      </x:c>
      <x:c r="M159" s="1" t="str">
        <x:v>75.0</x:v>
      </x:c>
      <x:c r="N159" s="1" t="str"/>
      <x:c r="O159" s="1" t="str"/>
      <x:c r="P159" s="1" t="str"/>
      <x:c r="Q159" s="1" t="str"/>
      <x:c r="R159" s="1" t="str"/>
      <x:c r="S159" s="1" t="str"/>
      <x:c r="T159" s="1" t="str"/>
      <x:c r="U159" s="1" t="str"/>
      <x:c r="V159" s="1" t="str"/>
      <x:c r="W159" s="1" t="str"/>
      <x:c r="X159" s="1" t="str"/>
      <x:c r="Y159" s="1" t="str"/>
      <x:c r="Z159" s="1" t="str"/>
      <x:c r="AA159" s="1" t="str"/>
      <x:c r="AB159" s="1" t="str"/>
    </x:row>
    <x:row r="160" ht="18" customHeight="1">
      <x:c r="A160" s="1" t="str">
        <x:v>83</x:v>
      </x:c>
      <x:c r="B160" s="1" t="str">
        <x:v>Long</x:v>
      </x:c>
      <x:c r="C160" s="1" t="str">
        <x:v>2026-07-16 00:20:00-05:00</x:v>
      </x:c>
      <x:c r="D160" s="1" t="str">
        <x:v>9076</x:v>
      </x:c>
      <x:c r="E160" s="1" t="str">
        <x:v>BOS_ACCEPTED</x:v>
      </x:c>
      <x:c r="F160" s="1" t="str">
        <x:v>LONG_WAIT_BOS</x:v>
      </x:c>
      <x:c r="G160" s="1" t="str">
        <x:v>LONG_WAIT_RETEST</x:v>
      </x:c>
      <x:c r="H160" s="1" t="str">
        <x:v>29432.0</x:v>
      </x:c>
      <x:c r="I160" s="1" t="str">
        <x:v>29452.0</x:v>
      </x:c>
      <x:c r="J160" s="1" t="str">
        <x:v>29430.25</x:v>
      </x:c>
      <x:c r="K160" s="1" t="str">
        <x:v>29447.5</x:v>
      </x:c>
      <x:c r="L160" s="1" t="str">
        <x:v>22.36183941384812</x:v>
      </x:c>
      <x:c r="M160" s="1" t="str"/>
      <x:c r="N160" s="1" t="str">
        <x:v>True</x:v>
      </x:c>
      <x:c r="O160" s="1" t="str">
        <x:v>29438.5</x:v>
      </x:c>
      <x:c r="P160" s="1" t="str">
        <x:v>bullBreakEvent=true; Close-mode close &gt; activeStrHigh[1]; close=29447.5; level=29438.5</x:v>
      </x:c>
      <x:c r="Q160" s="1" t="str"/>
      <x:c r="R160" s="1" t="str"/>
      <x:c r="S160" s="1" t="str"/>
      <x:c r="T160" s="1" t="str"/>
      <x:c r="U160" s="1" t="str"/>
      <x:c r="V160" s="1" t="str"/>
      <x:c r="W160" s="1" t="str"/>
      <x:c r="X160" s="1" t="str"/>
      <x:c r="Y160" s="1" t="str"/>
      <x:c r="Z160" s="1" t="str"/>
      <x:c r="AA160" s="1" t="str"/>
      <x:c r="AB160" s="1" t="str"/>
    </x:row>
    <x:row r="161" ht="18" customHeight="1">
      <x:c r="A161" s="1" t="str">
        <x:v>83</x:v>
      </x:c>
      <x:c r="B161" s="1" t="str">
        <x:v>Long</x:v>
      </x:c>
      <x:c r="C161" s="1" t="str">
        <x:v>2026-07-16 00:25:00-05:00</x:v>
      </x:c>
      <x:c r="D161" s="1" t="str">
        <x:v>9077</x:v>
      </x:c>
      <x:c r="E161" s="1" t="str">
        <x:v>RETEST_EVALUATION</x:v>
      </x:c>
      <x:c r="F161" s="1" t="str">
        <x:v>LONG_WAIT_RETEST</x:v>
      </x:c>
      <x:c r="G161" s="1" t="str">
        <x:v>LONG_WAIT_RETEST</x:v>
      </x:c>
      <x:c r="H161" s="1" t="str">
        <x:v>29445.75</x:v>
      </x:c>
      <x:c r="I161" s="1" t="str">
        <x:v>29457.75</x:v>
      </x:c>
      <x:c r="J161" s="1" t="str">
        <x:v>29440.25</x:v>
      </x:c>
      <x:c r="K161" s="1" t="str">
        <x:v>29448.0</x:v>
      </x:c>
      <x:c r="L161" s="1" t="str">
        <x:v>22.014565170001823</x:v>
      </x:c>
      <x:c r="M161" s="1" t="str"/>
      <x:c r="N161" s="1" t="str"/>
      <x:c r="O161" s="1" t="str"/>
      <x:c r="P161" s="1" t="str"/>
      <x:c r="Q161" s="1" t="str">
        <x:v>29438.5</x:v>
      </x:c>
      <x:c r="R161" s="1" t="str">
        <x:v>2.2014565170001825</x:v>
      </x:c>
      <x:c r="S161" s="1" t="str">
        <x:v>29436.298543483</x:v>
      </x:c>
      <x:c r="T161" s="1" t="str">
        <x:v>29440.701456517</x:v>
      </x:c>
      <x:c r="U161" s="1" t="str">
        <x:v>True</x:v>
      </x:c>
      <x:c r="V161" s="1" t="str">
        <x:v>False</x:v>
      </x:c>
      <x:c r="W161" s="1" t="str">
        <x:v>False</x:v>
      </x:c>
      <x:c r="X161" s="1" t="str"/>
      <x:c r="Y161" s="1" t="str"/>
      <x:c r="Z161" s="1" t="str"/>
      <x:c r="AA161" s="1" t="str"/>
      <x:c r="AB161" s="1" t="str"/>
    </x:row>
    <x:row r="162" ht="18" customHeight="1">
      <x:c r="A162" s="1" t="str">
        <x:v>83</x:v>
      </x:c>
      <x:c r="B162" s="1" t="str">
        <x:v>Long</x:v>
      </x:c>
      <x:c r="C162" s="1" t="str">
        <x:v>2026-07-16 00:25:00-05:00</x:v>
      </x:c>
      <x:c r="D162" s="1" t="str">
        <x:v>9077</x:v>
      </x:c>
      <x:c r="E162" s="1" t="str">
        <x:v>RETEST_ACCEPTED</x:v>
      </x:c>
      <x:c r="F162" s="1" t="str">
        <x:v>LONG_WAIT_RETEST</x:v>
      </x:c>
      <x:c r="G162" s="1" t="str">
        <x:v>LONG_WAIT_CONFIRM</x:v>
      </x:c>
      <x:c r="H162" s="1" t="str">
        <x:v>29445.75</x:v>
      </x:c>
      <x:c r="I162" s="1" t="str">
        <x:v>29457.75</x:v>
      </x:c>
      <x:c r="J162" s="1" t="str">
        <x:v>29440.25</x:v>
      </x:c>
      <x:c r="K162" s="1" t="str">
        <x:v>29448.0</x:v>
      </x:c>
      <x:c r="L162" s="1" t="str">
        <x:v>22.014565170001823</x:v>
      </x:c>
      <x:c r="M162" s="1" t="str"/>
      <x:c r="N162" s="1" t="str"/>
      <x:c r="O162" s="1" t="str"/>
      <x:c r="P162" s="1" t="str"/>
      <x:c r="Q162" s="1" t="str">
        <x:v>29438.5</x:v>
      </x:c>
      <x:c r="R162" s="1" t="str">
        <x:v>2.2014565170001825</x:v>
      </x:c>
      <x:c r="S162" s="1" t="str"/>
      <x:c r="T162" s="1" t="str"/>
      <x:c r="U162" s="1" t="str"/>
      <x:c r="V162" s="1" t="str"/>
      <x:c r="W162" s="1" t="str"/>
      <x:c r="X162" s="1" t="str"/>
      <x:c r="Y162" s="1" t="str"/>
      <x:c r="Z162" s="1" t="str"/>
      <x:c r="AA162" s="1" t="str"/>
      <x:c r="AB162" s="1" t="str"/>
    </x:row>
    <x:row r="163" ht="18" customHeight="1">
      <x:c r="A163" s="1" t="str">
        <x:v>83</x:v>
      </x:c>
      <x:c r="B163" s="1" t="str">
        <x:v>Long</x:v>
      </x:c>
      <x:c r="C163" s="1" t="str">
        <x:v>2026-07-16 00:30:00-05:00</x:v>
      </x:c>
      <x:c r="D163" s="1" t="str">
        <x:v>9078</x:v>
      </x:c>
      <x:c r="E163" s="1" t="str">
        <x:v>CONFIRM_EVALUATION</x:v>
      </x:c>
      <x:c r="F163" s="1" t="str">
        <x:v>LONG_WAIT_CONFIRM</x:v>
      </x:c>
      <x:c r="G163" s="1" t="str">
        <x:v>LONG_WAIT_CONFIRM</x:v>
      </x:c>
      <x:c r="H163" s="1" t="str">
        <x:v>29448.0</x:v>
      </x:c>
      <x:c r="I163" s="1" t="str">
        <x:v>29479.25</x:v>
      </x:c>
      <x:c r="J163" s="1" t="str">
        <x:v>29390.5</x:v>
      </x:c>
      <x:c r="K163" s="1" t="str">
        <x:v>29393.75</x:v>
      </x:c>
      <x:c r="L163" s="1" t="str">
        <x:v>26.78138194357312</x:v>
      </x:c>
      <x:c r="M163" s="1" t="str"/>
      <x:c r="N163" s="1" t="str"/>
      <x:c r="O163" s="1" t="str">
        <x:v>29438.5</x:v>
      </x:c>
      <x:c r="P163" s="1" t="str"/>
      <x:c r="Q163" s="1" t="str"/>
      <x:c r="R163" s="1" t="str"/>
      <x:c r="S163" s="1" t="str"/>
      <x:c r="T163" s="1" t="str"/>
      <x:c r="U163" s="1" t="str"/>
      <x:c r="V163" s="1" t="str">
        <x:v>True</x:v>
      </x:c>
      <x:c r="W163" s="1" t="str">
        <x:v>False</x:v>
      </x:c>
      <x:c r="X163" s="1" t="str">
        <x:v>False</x:v>
      </x:c>
      <x:c r="Y163" s="1" t="str">
        <x:v>False</x:v>
      </x:c>
      <x:c r="Z163" s="1" t="str">
        <x:v>False</x:v>
      </x:c>
      <x:c r="AA163" s="1" t="str">
        <x:v>['bullish_candle=false', 'close_above_bos_level=false']</x:v>
      </x:c>
      <x:c r="AB163" s="1" t="str"/>
    </x:row>
    <x:row r="164" ht="18" customHeight="1">
      <x:c r="A164" s="1" t="str">
        <x:v>84</x:v>
      </x:c>
      <x:c r="B164" s="1" t="str">
        <x:v>Short</x:v>
      </x:c>
      <x:c r="C164" s="1" t="str">
        <x:v>2026-07-16 00:35:00-05:00</x:v>
      </x:c>
      <x:c r="D164" s="1" t="str">
        <x:v>9079</x:v>
      </x:c>
      <x:c r="E164" s="1" t="str">
        <x:v>SETUP_ACCEPTED</x:v>
      </x:c>
      <x:c r="F164" s="1" t="str">
        <x:v>IDLE</x:v>
      </x:c>
      <x:c r="G164" s="1" t="str">
        <x:v>SHORT_WAIT_BOS</x:v>
      </x:c>
      <x:c r="H164" s="1" t="str">
        <x:v>29392.5</x:v>
      </x:c>
      <x:c r="I164" s="1" t="str">
        <x:v>29392.5</x:v>
      </x:c>
      <x:c r="J164" s="1" t="str">
        <x:v>29352.25</x:v>
      </x:c>
      <x:c r="K164" s="1" t="str">
        <x:v>29361.75</x:v>
      </x:c>
      <x:c r="L164" s="1" t="str">
        <x:v>27.83271180474647</x:v>
      </x:c>
      <x:c r="M164" s="1" t="str">
        <x:v>90.0</x:v>
      </x:c>
      <x:c r="N164" s="1" t="str"/>
      <x:c r="O164" s="1" t="str"/>
      <x:c r="P164" s="1" t="str"/>
      <x:c r="Q164" s="1" t="str"/>
      <x:c r="R164" s="1" t="str"/>
      <x:c r="S164" s="1" t="str"/>
      <x:c r="T164" s="1" t="str"/>
      <x:c r="U164" s="1" t="str"/>
      <x:c r="V164" s="1" t="str"/>
      <x:c r="W164" s="1" t="str"/>
      <x:c r="X164" s="1" t="str"/>
      <x:c r="Y164" s="1" t="str"/>
      <x:c r="Z164" s="1" t="str"/>
      <x:c r="AA164" s="1" t="str"/>
      <x:c r="AB164" s="1" t="str"/>
    </x:row>
    <x:row r="165" ht="18" customHeight="1">
      <x:c r="A165" s="1" t="str">
        <x:v>84</x:v>
      </x:c>
      <x:c r="B165" s="1" t="str">
        <x:v>Short</x:v>
      </x:c>
      <x:c r="C165" s="1" t="str">
        <x:v>2026-07-16 00:35:00-05:00</x:v>
      </x:c>
      <x:c r="D165" s="1" t="str">
        <x:v>9079</x:v>
      </x:c>
      <x:c r="E165" s="1" t="str">
        <x:v>BOS_ACCEPTED</x:v>
      </x:c>
      <x:c r="F165" s="1" t="str">
        <x:v>SHORT_WAIT_BOS</x:v>
      </x:c>
      <x:c r="G165" s="1" t="str">
        <x:v>SHORT_WAIT_RETEST</x:v>
      </x:c>
      <x:c r="H165" s="1" t="str">
        <x:v>29392.5</x:v>
      </x:c>
      <x:c r="I165" s="1" t="str">
        <x:v>29392.5</x:v>
      </x:c>
      <x:c r="J165" s="1" t="str">
        <x:v>29352.25</x:v>
      </x:c>
      <x:c r="K165" s="1" t="str">
        <x:v>29361.75</x:v>
      </x:c>
      <x:c r="L165" s="1" t="str">
        <x:v>27.83271180474647</x:v>
      </x:c>
      <x:c r="M165" s="1" t="str"/>
      <x:c r="N165" s="1" t="str">
        <x:v>True</x:v>
      </x:c>
      <x:c r="O165" s="1" t="str">
        <x:v>29373.5</x:v>
      </x:c>
      <x:c r="P165" s="1" t="str">
        <x:v>bearBreakEvent=true; Close-mode close &lt; activeStrLow[1]; close=29361.75; level=29373.5</x:v>
      </x:c>
      <x:c r="Q165" s="1" t="str"/>
      <x:c r="R165" s="1" t="str"/>
      <x:c r="S165" s="1" t="str"/>
      <x:c r="T165" s="1" t="str"/>
      <x:c r="U165" s="1" t="str"/>
      <x:c r="V165" s="1" t="str"/>
      <x:c r="W165" s="1" t="str"/>
      <x:c r="X165" s="1" t="str"/>
      <x:c r="Y165" s="1" t="str"/>
      <x:c r="Z165" s="1" t="str"/>
      <x:c r="AA165" s="1" t="str"/>
      <x:c r="AB165" s="1" t="str"/>
    </x:row>
    <x:row r="166" ht="18" customHeight="1">
      <x:c r="A166" s="1" t="str">
        <x:v>84</x:v>
      </x:c>
      <x:c r="B166" s="1" t="str">
        <x:v>Short</x:v>
      </x:c>
      <x:c r="C166" s="1" t="str">
        <x:v>2026-07-16 00:40:00-05:00</x:v>
      </x:c>
      <x:c r="D166" s="1" t="str">
        <x:v>9080</x:v>
      </x:c>
      <x:c r="E166" s="1" t="str">
        <x:v>RETEST_EVALUATION</x:v>
      </x:c>
      <x:c r="F166" s="1" t="str">
        <x:v>SHORT_WAIT_RETEST</x:v>
      </x:c>
      <x:c r="G166" s="1" t="str">
        <x:v>SHORT_WAIT_RETEST</x:v>
      </x:c>
      <x:c r="H166" s="1" t="str">
        <x:v>29364.75</x:v>
      </x:c>
      <x:c r="I166" s="1" t="str">
        <x:v>29397.5</x:v>
      </x:c>
      <x:c r="J166" s="1" t="str">
        <x:v>29348.75</x:v>
      </x:c>
      <x:c r="K166" s="1" t="str">
        <x:v>29384.75</x:v>
      </x:c>
      <x:c r="L166" s="1" t="str">
        <x:v>29.32680381869315</x:v>
      </x:c>
      <x:c r="M166" s="1" t="str"/>
      <x:c r="N166" s="1" t="str"/>
      <x:c r="O166" s="1" t="str"/>
      <x:c r="P166" s="1" t="str"/>
      <x:c r="Q166" s="1" t="str">
        <x:v>29373.5</x:v>
      </x:c>
      <x:c r="R166" s="1" t="str">
        <x:v>2.9326803818693152</x:v>
      </x:c>
      <x:c r="S166" s="1" t="str">
        <x:v>29370.56731961813</x:v>
      </x:c>
      <x:c r="T166" s="1" t="str">
        <x:v>29376.43268038187</x:v>
      </x:c>
      <x:c r="U166" s="1" t="str">
        <x:v>True</x:v>
      </x:c>
      <x:c r="V166" s="1" t="str">
        <x:v>True</x:v>
      </x:c>
      <x:c r="W166" s="1" t="str">
        <x:v>False</x:v>
      </x:c>
      <x:c r="X166" s="1" t="str"/>
      <x:c r="Y166" s="1" t="str"/>
      <x:c r="Z166" s="1" t="str"/>
      <x:c r="AA166" s="1" t="str"/>
      <x:c r="AB166" s="1" t="str"/>
    </x:row>
    <x:row r="167" ht="18" customHeight="1">
      <x:c r="A167" s="1" t="str">
        <x:v>85</x:v>
      </x:c>
      <x:c r="B167" s="1" t="str">
        <x:v>Short</x:v>
      </x:c>
      <x:c r="C167" s="1" t="str">
        <x:v>2026-07-16 11:10:00-05:00</x:v>
      </x:c>
      <x:c r="D167" s="1" t="str">
        <x:v>9206</x:v>
      </x:c>
      <x:c r="E167" s="1" t="str">
        <x:v>SETUP_ACCEPTED</x:v>
      </x:c>
      <x:c r="F167" s="1" t="str">
        <x:v>IDLE</x:v>
      </x:c>
      <x:c r="G167" s="1" t="str">
        <x:v>SHORT_WAIT_BOS</x:v>
      </x:c>
      <x:c r="H167" s="1" t="str">
        <x:v>29020.0</x:v>
      </x:c>
      <x:c r="I167" s="1" t="str">
        <x:v>29022.0</x:v>
      </x:c>
      <x:c r="J167" s="1" t="str">
        <x:v>28971.5</x:v>
      </x:c>
      <x:c r="K167" s="1" t="str">
        <x:v>28975.5</x:v>
      </x:c>
      <x:c r="L167" s="1" t="str">
        <x:v>57.18644853702921</x:v>
      </x:c>
      <x:c r="M167" s="1" t="str">
        <x:v>75.0</x:v>
      </x:c>
      <x:c r="N167" s="1" t="str"/>
      <x:c r="O167" s="1" t="str"/>
      <x:c r="P167" s="1" t="str"/>
      <x:c r="Q167" s="1" t="str"/>
      <x:c r="R167" s="1" t="str"/>
      <x:c r="S167" s="1" t="str"/>
      <x:c r="T167" s="1" t="str"/>
      <x:c r="U167" s="1" t="str"/>
      <x:c r="V167" s="1" t="str"/>
      <x:c r="W167" s="1" t="str"/>
      <x:c r="X167" s="1" t="str"/>
      <x:c r="Y167" s="1" t="str"/>
      <x:c r="Z167" s="1" t="str"/>
      <x:c r="AA167" s="1" t="str"/>
      <x:c r="AB167" s="1" t="str"/>
    </x:row>
    <x:row r="168" ht="18" customHeight="1">
      <x:c r="A168" s="1" t="str">
        <x:v>85</x:v>
      </x:c>
      <x:c r="B168" s="1" t="str">
        <x:v>Short</x:v>
      </x:c>
      <x:c r="C168" s="1" t="str">
        <x:v>2026-07-16 11:10:00-05:00</x:v>
      </x:c>
      <x:c r="D168" s="1" t="str">
        <x:v>9206</x:v>
      </x:c>
      <x:c r="E168" s="1" t="str">
        <x:v>BOS_ACCEPTED</x:v>
      </x:c>
      <x:c r="F168" s="1" t="str">
        <x:v>SHORT_WAIT_BOS</x:v>
      </x:c>
      <x:c r="G168" s="1" t="str">
        <x:v>SHORT_WAIT_RETEST</x:v>
      </x:c>
      <x:c r="H168" s="1" t="str">
        <x:v>29020.0</x:v>
      </x:c>
      <x:c r="I168" s="1" t="str">
        <x:v>29022.0</x:v>
      </x:c>
      <x:c r="J168" s="1" t="str">
        <x:v>28971.5</x:v>
      </x:c>
      <x:c r="K168" s="1" t="str">
        <x:v>28975.5</x:v>
      </x:c>
      <x:c r="L168" s="1" t="str">
        <x:v>57.18644853702921</x:v>
      </x:c>
      <x:c r="M168" s="1" t="str"/>
      <x:c r="N168" s="1" t="str">
        <x:v>True</x:v>
      </x:c>
      <x:c r="O168" s="1" t="str">
        <x:v>29018.25</x:v>
      </x:c>
      <x:c r="P168" s="1" t="str">
        <x:v>bearBreakEvent=true; Close-mode close &lt; activeStrLow[1]; close=28975.5; level=29018.25</x:v>
      </x:c>
      <x:c r="Q168" s="1" t="str"/>
      <x:c r="R168" s="1" t="str"/>
      <x:c r="S168" s="1" t="str"/>
      <x:c r="T168" s="1" t="str"/>
      <x:c r="U168" s="1" t="str"/>
      <x:c r="V168" s="1" t="str"/>
      <x:c r="W168" s="1" t="str"/>
      <x:c r="X168" s="1" t="str"/>
      <x:c r="Y168" s="1" t="str"/>
      <x:c r="Z168" s="1" t="str"/>
      <x:c r="AA168" s="1" t="str"/>
      <x:c r="AB168" s="1" t="str"/>
    </x:row>
    <x:row r="169" ht="18" customHeight="1">
      <x:c r="A169" s="1" t="str">
        <x:v>85</x:v>
      </x:c>
      <x:c r="B169" s="1" t="str">
        <x:v>Short</x:v>
      </x:c>
      <x:c r="C169" s="1" t="str">
        <x:v>2026-07-16 11:15:00-05:00</x:v>
      </x:c>
      <x:c r="D169" s="1" t="str">
        <x:v>9207</x:v>
      </x:c>
      <x:c r="E169" s="1" t="str">
        <x:v>RETEST_EVALUATION</x:v>
      </x:c>
      <x:c r="F169" s="1" t="str">
        <x:v>SHORT_WAIT_RETEST</x:v>
      </x:c>
      <x:c r="G169" s="1" t="str">
        <x:v>SHORT_WAIT_RETEST</x:v>
      </x:c>
      <x:c r="H169" s="1" t="str">
        <x:v>28975.75</x:v>
      </x:c>
      <x:c r="I169" s="1" t="str">
        <x:v>28996.0</x:v>
      </x:c>
      <x:c r="J169" s="1" t="str">
        <x:v>28961.25</x:v>
      </x:c>
      <x:c r="K169" s="1" t="str">
        <x:v>28981.25</x:v>
      </x:c>
      <x:c r="L169" s="1" t="str">
        <x:v>55.583845070098555</x:v>
      </x:c>
      <x:c r="M169" s="1" t="str"/>
      <x:c r="N169" s="1" t="str"/>
      <x:c r="O169" s="1" t="str"/>
      <x:c r="P169" s="1" t="str"/>
      <x:c r="Q169" s="1" t="str">
        <x:v>29018.25</x:v>
      </x:c>
      <x:c r="R169" s="1" t="str">
        <x:v>5.558384507009856</x:v>
      </x:c>
      <x:c r="S169" s="1" t="str">
        <x:v>29012.69161549299</x:v>
      </x:c>
      <x:c r="T169" s="1" t="str">
        <x:v>29023.80838450701</x:v>
      </x:c>
      <x:c r="U169" s="1" t="str">
        <x:v>False</x:v>
      </x:c>
      <x:c r="V169" s="1" t="str">
        <x:v>False</x:v>
      </x:c>
      <x:c r="W169" s="1" t="str">
        <x:v>False</x:v>
      </x:c>
      <x:c r="X169" s="1" t="str"/>
      <x:c r="Y169" s="1" t="str"/>
      <x:c r="Z169" s="1" t="str"/>
      <x:c r="AA169" s="1" t="str"/>
      <x:c r="AB169" s="1" t="str"/>
    </x:row>
    <x:row r="170" ht="18" customHeight="1">
      <x:c r="A170" s="1" t="str">
        <x:v>85</x:v>
      </x:c>
      <x:c r="B170" s="1" t="str">
        <x:v>Short</x:v>
      </x:c>
      <x:c r="C170" s="1" t="str">
        <x:v>2026-07-16 11:20:00-05:00</x:v>
      </x:c>
      <x:c r="D170" s="1" t="str">
        <x:v>9208</x:v>
      </x:c>
      <x:c r="E170" s="1" t="str">
        <x:v>RETEST_EVALUATION</x:v>
      </x:c>
      <x:c r="F170" s="1" t="str">
        <x:v>SHORT_WAIT_RETEST</x:v>
      </x:c>
      <x:c r="G170" s="1" t="str">
        <x:v>SHORT_WAIT_RETEST</x:v>
      </x:c>
      <x:c r="H170" s="1" t="str">
        <x:v>28981.0</x:v>
      </x:c>
      <x:c r="I170" s="1" t="str">
        <x:v>28981.75</x:v>
      </x:c>
      <x:c r="J170" s="1" t="str">
        <x:v>28943.0</x:v>
      </x:c>
      <x:c r="K170" s="1" t="str">
        <x:v>28962.0</x:v>
      </x:c>
      <x:c r="L170" s="1" t="str">
        <x:v>54.38142756509152</x:v>
      </x:c>
      <x:c r="M170" s="1" t="str"/>
      <x:c r="N170" s="1" t="str"/>
      <x:c r="O170" s="1" t="str"/>
      <x:c r="P170" s="1" t="str"/>
      <x:c r="Q170" s="1" t="str">
        <x:v>29018.25</x:v>
      </x:c>
      <x:c r="R170" s="1" t="str">
        <x:v>5.438142756509152</x:v>
      </x:c>
      <x:c r="S170" s="1" t="str">
        <x:v>29012.81185724349</x:v>
      </x:c>
      <x:c r="T170" s="1" t="str">
        <x:v>29023.68814275651</x:v>
      </x:c>
      <x:c r="U170" s="1" t="str">
        <x:v>False</x:v>
      </x:c>
      <x:c r="V170" s="1" t="str">
        <x:v>False</x:v>
      </x:c>
      <x:c r="W170" s="1" t="str">
        <x:v>False</x:v>
      </x:c>
      <x:c r="X170" s="1" t="str"/>
      <x:c r="Y170" s="1" t="str"/>
      <x:c r="Z170" s="1" t="str"/>
      <x:c r="AA170" s="1" t="str"/>
      <x:c r="AB170" s="1" t="str"/>
    </x:row>
    <x:row r="171" ht="18" customHeight="1">
      <x:c r="A171" s="1" t="str">
        <x:v>85</x:v>
      </x:c>
      <x:c r="B171" s="1" t="str">
        <x:v>Short</x:v>
      </x:c>
      <x:c r="C171" s="1" t="str">
        <x:v>2026-07-16 11:25:00-05:00</x:v>
      </x:c>
      <x:c r="D171" s="1" t="str">
        <x:v>9209</x:v>
      </x:c>
      <x:c r="E171" s="1" t="str">
        <x:v>RETEST_EVALUATION</x:v>
      </x:c>
      <x:c r="F171" s="1" t="str">
        <x:v>SHORT_WAIT_RETEST</x:v>
      </x:c>
      <x:c r="G171" s="1" t="str">
        <x:v>SHORT_WAIT_RETEST</x:v>
      </x:c>
      <x:c r="H171" s="1" t="str">
        <x:v>28962.0</x:v>
      </x:c>
      <x:c r="I171" s="1" t="str">
        <x:v>28997.25</x:v>
      </x:c>
      <x:c r="J171" s="1" t="str">
        <x:v>28950.75</x:v>
      </x:c>
      <x:c r="K171" s="1" t="str">
        <x:v>28981.5</x:v>
      </x:c>
      <x:c r="L171" s="1" t="str">
        <x:v>53.81846845329927</x:v>
      </x:c>
      <x:c r="M171" s="1" t="str"/>
      <x:c r="N171" s="1" t="str"/>
      <x:c r="O171" s="1" t="str"/>
      <x:c r="P171" s="1" t="str"/>
      <x:c r="Q171" s="1" t="str">
        <x:v>29018.25</x:v>
      </x:c>
      <x:c r="R171" s="1" t="str">
        <x:v>5.381846845329927</x:v>
      </x:c>
      <x:c r="S171" s="1" t="str">
        <x:v>29012.86815315467</x:v>
      </x:c>
      <x:c r="T171" s="1" t="str">
        <x:v>29023.63184684533</x:v>
      </x:c>
      <x:c r="U171" s="1" t="str">
        <x:v>False</x:v>
      </x:c>
      <x:c r="V171" s="1" t="str">
        <x:v>False</x:v>
      </x:c>
      <x:c r="W171" s="1" t="str">
        <x:v>False</x:v>
      </x:c>
      <x:c r="X171" s="1" t="str"/>
      <x:c r="Y171" s="1" t="str"/>
      <x:c r="Z171" s="1" t="str"/>
      <x:c r="AA171" s="1" t="str"/>
      <x:c r="AB171" s="1" t="str"/>
    </x:row>
    <x:row r="172" ht="18" customHeight="1">
      <x:c r="A172" s="1" t="str">
        <x:v>85</x:v>
      </x:c>
      <x:c r="B172" s="1" t="str">
        <x:v>Short</x:v>
      </x:c>
      <x:c r="C172" s="1" t="str">
        <x:v>2026-07-16 11:30:00-05:00</x:v>
      </x:c>
      <x:c r="D172" s="1" t="str">
        <x:v>9210</x:v>
      </x:c>
      <x:c r="E172" s="1" t="str">
        <x:v>RETEST_EVALUATION</x:v>
      </x:c>
      <x:c r="F172" s="1" t="str">
        <x:v>SHORT_WAIT_RETEST</x:v>
      </x:c>
      <x:c r="G172" s="1" t="str">
        <x:v>SHORT_WAIT_RETEST</x:v>
      </x:c>
      <x:c r="H172" s="1" t="str">
        <x:v>28982.75</x:v>
      </x:c>
      <x:c r="I172" s="1" t="str">
        <x:v>29021.75</x:v>
      </x:c>
      <x:c r="J172" s="1" t="str">
        <x:v>28976.5</x:v>
      </x:c>
      <x:c r="K172" s="1" t="str">
        <x:v>28996.0</x:v>
      </x:c>
      <x:c r="L172" s="1" t="str">
        <x:v>53.20643499234932</x:v>
      </x:c>
      <x:c r="M172" s="1" t="str"/>
      <x:c r="N172" s="1" t="str"/>
      <x:c r="O172" s="1" t="str"/>
      <x:c r="P172" s="1" t="str"/>
      <x:c r="Q172" s="1" t="str">
        <x:v>29018.25</x:v>
      </x:c>
      <x:c r="R172" s="1" t="str">
        <x:v>5.320643499234933</x:v>
      </x:c>
      <x:c r="S172" s="1" t="str">
        <x:v>29012.929356500765</x:v>
      </x:c>
      <x:c r="T172" s="1" t="str">
        <x:v>29023.570643499235</x:v>
      </x:c>
      <x:c r="U172" s="1" t="str">
        <x:v>True</x:v>
      </x:c>
      <x:c r="V172" s="1" t="str">
        <x:v>False</x:v>
      </x:c>
      <x:c r="W172" s="1" t="str">
        <x:v>False</x:v>
      </x:c>
      <x:c r="X172" s="1" t="str"/>
      <x:c r="Y172" s="1" t="str"/>
      <x:c r="Z172" s="1" t="str"/>
      <x:c r="AA172" s="1" t="str"/>
      <x:c r="AB172" s="1" t="str"/>
    </x:row>
    <x:row r="173" ht="18" customHeight="1">
      <x:c r="A173" s="1" t="str">
        <x:v>85</x:v>
      </x:c>
      <x:c r="B173" s="1" t="str">
        <x:v>Short</x:v>
      </x:c>
      <x:c r="C173" s="1" t="str">
        <x:v>2026-07-16 11:30:00-05:00</x:v>
      </x:c>
      <x:c r="D173" s="1" t="str">
        <x:v>9210</x:v>
      </x:c>
      <x:c r="E173" s="1" t="str">
        <x:v>RETEST_ACCEPTED</x:v>
      </x:c>
      <x:c r="F173" s="1" t="str">
        <x:v>SHORT_WAIT_RETEST</x:v>
      </x:c>
      <x:c r="G173" s="1" t="str">
        <x:v>SHORT_WAIT_CONFIRM</x:v>
      </x:c>
      <x:c r="H173" s="1" t="str">
        <x:v>28982.75</x:v>
      </x:c>
      <x:c r="I173" s="1" t="str">
        <x:v>29021.75</x:v>
      </x:c>
      <x:c r="J173" s="1" t="str">
        <x:v>28976.5</x:v>
      </x:c>
      <x:c r="K173" s="1" t="str">
        <x:v>28996.0</x:v>
      </x:c>
      <x:c r="L173" s="1" t="str">
        <x:v>53.20643499234932</x:v>
      </x:c>
      <x:c r="M173" s="1" t="str"/>
      <x:c r="N173" s="1" t="str"/>
      <x:c r="O173" s="1" t="str"/>
      <x:c r="P173" s="1" t="str"/>
      <x:c r="Q173" s="1" t="str">
        <x:v>29018.25</x:v>
      </x:c>
      <x:c r="R173" s="1" t="str">
        <x:v>5.320643499234933</x:v>
      </x:c>
      <x:c r="S173" s="1" t="str"/>
      <x:c r="T173" s="1" t="str"/>
      <x:c r="U173" s="1" t="str"/>
      <x:c r="V173" s="1" t="str"/>
      <x:c r="W173" s="1" t="str"/>
      <x:c r="X173" s="1" t="str"/>
      <x:c r="Y173" s="1" t="str"/>
      <x:c r="Z173" s="1" t="str"/>
      <x:c r="AA173" s="1" t="str"/>
      <x:c r="AB173" s="1" t="str"/>
    </x:row>
    <x:row r="174" ht="18" customHeight="1">
      <x:c r="A174" s="1" t="str">
        <x:v>85</x:v>
      </x:c>
      <x:c r="B174" s="1" t="str">
        <x:v>Short</x:v>
      </x:c>
      <x:c r="C174" s="1" t="str">
        <x:v>2026-07-16 11:35:00-05:00</x:v>
      </x:c>
      <x:c r="D174" s="1" t="str">
        <x:v>9211</x:v>
      </x:c>
      <x:c r="E174" s="1" t="str">
        <x:v>CONFIRM_EVALUATION</x:v>
      </x:c>
      <x:c r="F174" s="1" t="str">
        <x:v>SHORT_WAIT_CONFIRM</x:v>
      </x:c>
      <x:c r="G174" s="1" t="str">
        <x:v>SHORT_WAIT_CONFIRM</x:v>
      </x:c>
      <x:c r="H174" s="1" t="str">
        <x:v>28995.75</x:v>
      </x:c>
      <x:c r="I174" s="1" t="str">
        <x:v>29003.75</x:v>
      </x:c>
      <x:c r="J174" s="1" t="str">
        <x:v>28971.0</x:v>
      </x:c>
      <x:c r="K174" s="1" t="str">
        <x:v>28975.0</x:v>
      </x:c>
      <x:c r="L174" s="1" t="str">
        <x:v>51.745261064324374</x:v>
      </x:c>
      <x:c r="M174" s="1" t="str"/>
      <x:c r="N174" s="1" t="str"/>
      <x:c r="O174" s="1" t="str">
        <x:v>29018.25</x:v>
      </x:c>
      <x:c r="P174" s="1" t="str"/>
      <x:c r="Q174" s="1" t="str"/>
      <x:c r="R174" s="1" t="str"/>
      <x:c r="S174" s="1" t="str"/>
      <x:c r="T174" s="1" t="str"/>
      <x:c r="U174" s="1" t="str"/>
      <x:c r="V174" s="1" t="str">
        <x:v>False</x:v>
      </x:c>
      <x:c r="W174" s="1" t="str">
        <x:v>False</x:v>
      </x:c>
      <x:c r="X174" s="1" t="str">
        <x:v>True</x:v>
      </x:c>
      <x:c r="Y174" s="1" t="str">
        <x:v>True</x:v>
      </x:c>
      <x:c r="Z174" s="1" t="str">
        <x:v>True</x:v>
      </x:c>
      <x:c r="AA174" s="1" t="str">
        <x:v>[]</x:v>
      </x:c>
      <x:c r="AB174" s="1" t="str"/>
    </x:row>
    <x:row r="175" ht="18" customHeight="1">
      <x:c r="A175" s="1" t="str">
        <x:v>85</x:v>
      </x:c>
      <x:c r="B175" s="1" t="str">
        <x:v>Short</x:v>
      </x:c>
      <x:c r="C175" s="1" t="str">
        <x:v>2026-07-16 11:35:00-05:00</x:v>
      </x:c>
      <x:c r="D175" s="1" t="str">
        <x:v>9211</x:v>
      </x:c>
      <x:c r="E175" s="1" t="str">
        <x:v>CONFIRM_ENTRY</x:v>
      </x:c>
      <x:c r="F175" s="1" t="str">
        <x:v>SHORT_WAIT_CONFIRM</x:v>
      </x:c>
      <x:c r="G175" s="1" t="str">
        <x:v>IDLE</x:v>
      </x:c>
      <x:c r="H175" s="1" t="str">
        <x:v>28995.75</x:v>
      </x:c>
      <x:c r="I175" s="1" t="str">
        <x:v>29003.75</x:v>
      </x:c>
      <x:c r="J175" s="1" t="str">
        <x:v>28971.0</x:v>
      </x:c>
      <x:c r="K175" s="1" t="str">
        <x:v>28975.0</x:v>
      </x:c>
      <x:c r="L175" s="1" t="str">
        <x:v>51.745261064324374</x:v>
      </x:c>
      <x:c r="M175" s="1" t="str"/>
      <x:c r="N175" s="1" t="str"/>
      <x:c r="O175" s="1" t="str"/>
      <x:c r="P175" s="1" t="str"/>
      <x:c r="Q175" s="1" t="str"/>
      <x:c r="R175" s="1" t="str"/>
      <x:c r="S175" s="1" t="str"/>
      <x:c r="T175" s="1" t="str"/>
      <x:c r="U175" s="1" t="str"/>
      <x:c r="V175" s="1" t="str"/>
      <x:c r="W175" s="1" t="str"/>
      <x:c r="X175" s="1" t="str"/>
      <x:c r="Y175" s="1" t="str"/>
      <x:c r="Z175" s="1" t="str"/>
      <x:c r="AA175" s="1" t="str"/>
      <x:c r="AB175" s="1" t="str">
        <x:v>77.61789159648656</x:v>
      </x:c>
    </x:row>
    <x:row r="176" ht="18" customHeight="1">
      <x:c r="A176" s="1" t="str">
        <x:v>86</x:v>
      </x:c>
      <x:c r="B176" s="1" t="str">
        <x:v>Short</x:v>
      </x:c>
      <x:c r="C176" s="1" t="str">
        <x:v>2026-07-16 13:50:00-05:00</x:v>
      </x:c>
      <x:c r="D176" s="1" t="str">
        <x:v>9238</x:v>
      </x:c>
      <x:c r="E176" s="1" t="str">
        <x:v>SETUP_ACCEPTED</x:v>
      </x:c>
      <x:c r="F176" s="1" t="str">
        <x:v>IDLE</x:v>
      </x:c>
      <x:c r="G176" s="1" t="str">
        <x:v>SHORT_WAIT_BOS</x:v>
      </x:c>
      <x:c r="H176" s="1" t="str">
        <x:v>28927.0</x:v>
      </x:c>
      <x:c r="I176" s="1" t="str">
        <x:v>28933.25</x:v>
      </x:c>
      <x:c r="J176" s="1" t="str">
        <x:v>28892.25</x:v>
      </x:c>
      <x:c r="K176" s="1" t="str">
        <x:v>28894.5</x:v>
      </x:c>
      <x:c r="L176" s="1" t="str">
        <x:v>41.66513581433018</x:v>
      </x:c>
      <x:c r="M176" s="1" t="str">
        <x:v>75.0</x:v>
      </x:c>
      <x:c r="N176" s="1" t="str"/>
      <x:c r="O176" s="1" t="str"/>
      <x:c r="P176" s="1" t="str"/>
      <x:c r="Q176" s="1" t="str"/>
      <x:c r="R176" s="1" t="str"/>
      <x:c r="S176" s="1" t="str"/>
      <x:c r="T176" s="1" t="str"/>
      <x:c r="U176" s="1" t="str"/>
      <x:c r="V176" s="1" t="str"/>
      <x:c r="W176" s="1" t="str"/>
      <x:c r="X176" s="1" t="str"/>
      <x:c r="Y176" s="1" t="str"/>
      <x:c r="Z176" s="1" t="str"/>
      <x:c r="AA176" s="1" t="str"/>
      <x:c r="AB176" s="1" t="str"/>
    </x:row>
    <x:row r="177" ht="18" customHeight="1">
      <x:c r="A177" s="1" t="str">
        <x:v>86</x:v>
      </x:c>
      <x:c r="B177" s="1" t="str">
        <x:v>Short</x:v>
      </x:c>
      <x:c r="C177" s="1" t="str">
        <x:v>2026-07-16 13:50:00-05:00</x:v>
      </x:c>
      <x:c r="D177" s="1" t="str">
        <x:v>9238</x:v>
      </x:c>
      <x:c r="E177" s="1" t="str">
        <x:v>BOS_ACCEPTED</x:v>
      </x:c>
      <x:c r="F177" s="1" t="str">
        <x:v>SHORT_WAIT_BOS</x:v>
      </x:c>
      <x:c r="G177" s="1" t="str">
        <x:v>SHORT_WAIT_RETEST</x:v>
      </x:c>
      <x:c r="H177" s="1" t="str">
        <x:v>28927.0</x:v>
      </x:c>
      <x:c r="I177" s="1" t="str">
        <x:v>28933.25</x:v>
      </x:c>
      <x:c r="J177" s="1" t="str">
        <x:v>28892.25</x:v>
      </x:c>
      <x:c r="K177" s="1" t="str">
        <x:v>28894.5</x:v>
      </x:c>
      <x:c r="L177" s="1" t="str">
        <x:v>41.66513581433018</x:v>
      </x:c>
      <x:c r="M177" s="1" t="str"/>
      <x:c r="N177" s="1" t="str">
        <x:v>True</x:v>
      </x:c>
      <x:c r="O177" s="1" t="str">
        <x:v>28901.25</x:v>
      </x:c>
      <x:c r="P177" s="1" t="str">
        <x:v>bearBreakEvent=true; Close-mode close &lt; activeStrLow[1]; close=28894.5; level=28901.25</x:v>
      </x:c>
      <x:c r="Q177" s="1" t="str"/>
      <x:c r="R177" s="1" t="str"/>
      <x:c r="S177" s="1" t="str"/>
      <x:c r="T177" s="1" t="str"/>
      <x:c r="U177" s="1" t="str"/>
      <x:c r="V177" s="1" t="str"/>
      <x:c r="W177" s="1" t="str"/>
      <x:c r="X177" s="1" t="str"/>
      <x:c r="Y177" s="1" t="str"/>
      <x:c r="Z177" s="1" t="str"/>
      <x:c r="AA177" s="1" t="str"/>
      <x:c r="AB177" s="1" t="str"/>
    </x:row>
    <x:row r="178" ht="18" customHeight="1">
      <x:c r="A178" s="1" t="str">
        <x:v>86</x:v>
      </x:c>
      <x:c r="B178" s="1" t="str">
        <x:v>Short</x:v>
      </x:c>
      <x:c r="C178" s="1" t="str">
        <x:v>2026-07-16 13:55:00-05:00</x:v>
      </x:c>
      <x:c r="D178" s="1" t="str">
        <x:v>9239</x:v>
      </x:c>
      <x:c r="E178" s="1" t="str">
        <x:v>RETEST_EVALUATION</x:v>
      </x:c>
      <x:c r="F178" s="1" t="str">
        <x:v>SHORT_WAIT_RETEST</x:v>
      </x:c>
      <x:c r="G178" s="1" t="str">
        <x:v>SHORT_WAIT_RETEST</x:v>
      </x:c>
      <x:c r="H178" s="1" t="str">
        <x:v>28895.25</x:v>
      </x:c>
      <x:c r="I178" s="1" t="str">
        <x:v>28905.75</x:v>
      </x:c>
      <x:c r="J178" s="1" t="str">
        <x:v>28882.5</x:v>
      </x:c>
      <x:c r="K178" s="1" t="str">
        <x:v>28892.75</x:v>
      </x:c>
      <x:c r="L178" s="1" t="str">
        <x:v>40.34976897044945</x:v>
      </x:c>
      <x:c r="M178" s="1" t="str"/>
      <x:c r="N178" s="1" t="str"/>
      <x:c r="O178" s="1" t="str"/>
      <x:c r="P178" s="1" t="str"/>
      <x:c r="Q178" s="1" t="str">
        <x:v>28901.25</x:v>
      </x:c>
      <x:c r="R178" s="1" t="str">
        <x:v>4.034976897044945</x:v>
      </x:c>
      <x:c r="S178" s="1" t="str">
        <x:v>28897.215023102955</x:v>
      </x:c>
      <x:c r="T178" s="1" t="str">
        <x:v>28905.284976897045</x:v>
      </x:c>
      <x:c r="U178" s="1" t="str">
        <x:v>True</x:v>
      </x:c>
      <x:c r="V178" s="1" t="str">
        <x:v>False</x:v>
      </x:c>
      <x:c r="W178" s="1" t="str">
        <x:v>False</x:v>
      </x:c>
      <x:c r="X178" s="1" t="str"/>
      <x:c r="Y178" s="1" t="str"/>
      <x:c r="Z178" s="1" t="str"/>
      <x:c r="AA178" s="1" t="str"/>
      <x:c r="AB178" s="1" t="str"/>
    </x:row>
    <x:row r="179" ht="18" customHeight="1">
      <x:c r="A179" s="1" t="str">
        <x:v>86</x:v>
      </x:c>
      <x:c r="B179" s="1" t="str">
        <x:v>Short</x:v>
      </x:c>
      <x:c r="C179" s="1" t="str">
        <x:v>2026-07-16 13:55:00-05:00</x:v>
      </x:c>
      <x:c r="D179" s="1" t="str">
        <x:v>9239</x:v>
      </x:c>
      <x:c r="E179" s="1" t="str">
        <x:v>RETEST_ACCEPTED</x:v>
      </x:c>
      <x:c r="F179" s="1" t="str">
        <x:v>SHORT_WAIT_RETEST</x:v>
      </x:c>
      <x:c r="G179" s="1" t="str">
        <x:v>SHORT_WAIT_CONFIRM</x:v>
      </x:c>
      <x:c r="H179" s="1" t="str">
        <x:v>28895.25</x:v>
      </x:c>
      <x:c r="I179" s="1" t="str">
        <x:v>28905.75</x:v>
      </x:c>
      <x:c r="J179" s="1" t="str">
        <x:v>28882.5</x:v>
      </x:c>
      <x:c r="K179" s="1" t="str">
        <x:v>28892.75</x:v>
      </x:c>
      <x:c r="L179" s="1" t="str">
        <x:v>40.34976897044945</x:v>
      </x:c>
      <x:c r="M179" s="1" t="str"/>
      <x:c r="N179" s="1" t="str"/>
      <x:c r="O179" s="1" t="str"/>
      <x:c r="P179" s="1" t="str"/>
      <x:c r="Q179" s="1" t="str">
        <x:v>28901.25</x:v>
      </x:c>
      <x:c r="R179" s="1" t="str">
        <x:v>4.034976897044945</x:v>
      </x:c>
      <x:c r="S179" s="1" t="str"/>
      <x:c r="T179" s="1" t="str"/>
      <x:c r="U179" s="1" t="str"/>
      <x:c r="V179" s="1" t="str"/>
      <x:c r="W179" s="1" t="str"/>
      <x:c r="X179" s="1" t="str"/>
      <x:c r="Y179" s="1" t="str"/>
      <x:c r="Z179" s="1" t="str"/>
      <x:c r="AA179" s="1" t="str"/>
      <x:c r="AB179" s="1" t="str"/>
    </x:row>
    <x:row r="180" ht="18" customHeight="1">
      <x:c r="A180" s="1" t="str">
        <x:v>86</x:v>
      </x:c>
      <x:c r="B180" s="1" t="str">
        <x:v>Short</x:v>
      </x:c>
      <x:c r="C180" s="1" t="str">
        <x:v>2026-07-16 14:00:00-05:00</x:v>
      </x:c>
      <x:c r="D180" s="1" t="str">
        <x:v>9240</x:v>
      </x:c>
      <x:c r="E180" s="1" t="str">
        <x:v>CONFIRM_EVALUATION</x:v>
      </x:c>
      <x:c r="F180" s="1" t="str">
        <x:v>SHORT_WAIT_CONFIRM</x:v>
      </x:c>
      <x:c r="G180" s="1" t="str">
        <x:v>SHORT_WAIT_CONFIRM</x:v>
      </x:c>
      <x:c r="H180" s="1" t="str">
        <x:v>28892.25</x:v>
      </x:c>
      <x:c r="I180" s="1" t="str">
        <x:v>28924.25</x:v>
      </x:c>
      <x:c r="J180" s="1" t="str">
        <x:v>28885.0</x:v>
      </x:c>
      <x:c r="K180" s="1" t="str">
        <x:v>28910.5</x:v>
      </x:c>
      <x:c r="L180" s="1" t="str">
        <x:v>40.27121404398878</x:v>
      </x:c>
      <x:c r="M180" s="1" t="str"/>
      <x:c r="N180" s="1" t="str"/>
      <x:c r="O180" s="1" t="str">
        <x:v>28901.25</x:v>
      </x:c>
      <x:c r="P180" s="1" t="str"/>
      <x:c r="Q180" s="1" t="str"/>
      <x:c r="R180" s="1" t="str"/>
      <x:c r="S180" s="1" t="str"/>
      <x:c r="T180" s="1" t="str"/>
      <x:c r="U180" s="1" t="str"/>
      <x:c r="V180" s="1" t="str">
        <x:v>True</x:v>
      </x:c>
      <x:c r="W180" s="1" t="str">
        <x:v>False</x:v>
      </x:c>
      <x:c r="X180" s="1" t="str">
        <x:v>False</x:v>
      </x:c>
      <x:c r="Y180" s="1" t="str">
        <x:v>False</x:v>
      </x:c>
      <x:c r="Z180" s="1" t="str">
        <x:v>False</x:v>
      </x:c>
      <x:c r="AA180" s="1" t="str">
        <x:v>['bearish_candle=false', 'close_below_bos_level=false']</x:v>
      </x:c>
      <x:c r="AB180" s="1" t="str"/>
    </x:row>
    <x:row r="181" ht="18" customHeight="1">
      <x:c r="A181" s="1" t="str">
        <x:v>87</x:v>
      </x:c>
      <x:c r="B181" s="1" t="str">
        <x:v>Long</x:v>
      </x:c>
      <x:c r="C181" s="1" t="str">
        <x:v>2026-07-17 09:00:00-05:00</x:v>
      </x:c>
      <x:c r="D181" s="1" t="str">
        <x:v>9456</x:v>
      </x:c>
      <x:c r="E181" s="1" t="str">
        <x:v>SETUP_ACCEPTED</x:v>
      </x:c>
      <x:c r="F181" s="1" t="str">
        <x:v>IDLE</x:v>
      </x:c>
      <x:c r="G181" s="1" t="str">
        <x:v>LONG_WAIT_BOS</x:v>
      </x:c>
      <x:c r="H181" s="1" t="str">
        <x:v>28358.25</x:v>
      </x:c>
      <x:c r="I181" s="1" t="str">
        <x:v>28466.0</x:v>
      </x:c>
      <x:c r="J181" s="1" t="str">
        <x:v>28347.5</x:v>
      </x:c>
      <x:c r="K181" s="1" t="str">
        <x:v>28400.5</x:v>
      </x:c>
      <x:c r="L181" s="1" t="str">
        <x:v>65.67994034483709</x:v>
      </x:c>
      <x:c r="M181" s="1" t="str">
        <x:v>75.0</x:v>
      </x:c>
      <x:c r="N181" s="1" t="str"/>
      <x:c r="O181" s="1" t="str"/>
      <x:c r="P181" s="1" t="str"/>
      <x:c r="Q181" s="1" t="str"/>
      <x:c r="R181" s="1" t="str"/>
      <x:c r="S181" s="1" t="str"/>
      <x:c r="T181" s="1" t="str"/>
      <x:c r="U181" s="1" t="str"/>
      <x:c r="V181" s="1" t="str"/>
      <x:c r="W181" s="1" t="str"/>
      <x:c r="X181" s="1" t="str"/>
      <x:c r="Y181" s="1" t="str"/>
      <x:c r="Z181" s="1" t="str"/>
      <x:c r="AA181" s="1" t="str"/>
      <x:c r="AB181" s="1" t="str"/>
    </x:row>
    <x:row r="182" ht="18" customHeight="1">
      <x:c r="A182" s="1" t="str">
        <x:v>87</x:v>
      </x:c>
      <x:c r="B182" s="1" t="str">
        <x:v>Long</x:v>
      </x:c>
      <x:c r="C182" s="1" t="str">
        <x:v>2026-07-17 09:00:00-05:00</x:v>
      </x:c>
      <x:c r="D182" s="1" t="str">
        <x:v>9456</x:v>
      </x:c>
      <x:c r="E182" s="1" t="str">
        <x:v>BOS_ACCEPTED</x:v>
      </x:c>
      <x:c r="F182" s="1" t="str">
        <x:v>LONG_WAIT_BOS</x:v>
      </x:c>
      <x:c r="G182" s="1" t="str">
        <x:v>LONG_WAIT_RETEST</x:v>
      </x:c>
      <x:c r="H182" s="1" t="str">
        <x:v>28358.25</x:v>
      </x:c>
      <x:c r="I182" s="1" t="str">
        <x:v>28466.0</x:v>
      </x:c>
      <x:c r="J182" s="1" t="str">
        <x:v>28347.5</x:v>
      </x:c>
      <x:c r="K182" s="1" t="str">
        <x:v>28400.5</x:v>
      </x:c>
      <x:c r="L182" s="1" t="str">
        <x:v>65.67994034483709</x:v>
      </x:c>
      <x:c r="M182" s="1" t="str"/>
      <x:c r="N182" s="1" t="str">
        <x:v>True</x:v>
      </x:c>
      <x:c r="O182" s="1" t="str">
        <x:v>28368.25</x:v>
      </x:c>
      <x:c r="P182" s="1" t="str">
        <x:v>bullBreakEvent=true; Close-mode close &gt; activeStrHigh[1]; close=28400.5; level=28368.25</x:v>
      </x:c>
      <x:c r="Q182" s="1" t="str"/>
      <x:c r="R182" s="1" t="str"/>
      <x:c r="S182" s="1" t="str"/>
      <x:c r="T182" s="1" t="str"/>
      <x:c r="U182" s="1" t="str"/>
      <x:c r="V182" s="1" t="str"/>
      <x:c r="W182" s="1" t="str"/>
      <x:c r="X182" s="1" t="str"/>
      <x:c r="Y182" s="1" t="str"/>
      <x:c r="Z182" s="1" t="str"/>
      <x:c r="AA182" s="1" t="str"/>
      <x:c r="AB182" s="1" t="str"/>
    </x:row>
    <x:row r="183" ht="18" customHeight="1">
      <x:c r="A183" s="1" t="str">
        <x:v>87</x:v>
      </x:c>
      <x:c r="B183" s="1" t="str">
        <x:v>Long</x:v>
      </x:c>
      <x:c r="C183" s="1" t="str">
        <x:v>2026-07-17 09:05:00-05:00</x:v>
      </x:c>
      <x:c r="D183" s="1" t="str">
        <x:v>9457</x:v>
      </x:c>
      <x:c r="E183" s="1" t="str">
        <x:v>RETEST_EVALUATION</x:v>
      </x:c>
      <x:c r="F183" s="1" t="str">
        <x:v>LONG_WAIT_RETEST</x:v>
      </x:c>
      <x:c r="G183" s="1" t="str">
        <x:v>LONG_WAIT_RETEST</x:v>
      </x:c>
      <x:c r="H183" s="1" t="str">
        <x:v>28400.25</x:v>
      </x:c>
      <x:c r="I183" s="1" t="str">
        <x:v>28499.25</x:v>
      </x:c>
      <x:c r="J183" s="1" t="str">
        <x:v>28400.25</x:v>
      </x:c>
      <x:c r="K183" s="1" t="str">
        <x:v>28492.25</x:v>
      </x:c>
      <x:c r="L183" s="1" t="str">
        <x:v>68.05994460592015</x:v>
      </x:c>
      <x:c r="M183" s="1" t="str"/>
      <x:c r="N183" s="1" t="str"/>
      <x:c r="O183" s="1" t="str"/>
      <x:c r="P183" s="1" t="str"/>
      <x:c r="Q183" s="1" t="str">
        <x:v>28368.25</x:v>
      </x:c>
      <x:c r="R183" s="1" t="str">
        <x:v>6.805994460592015</x:v>
      </x:c>
      <x:c r="S183" s="1" t="str">
        <x:v>28361.444005539408</x:v>
      </x:c>
      <x:c r="T183" s="1" t="str">
        <x:v>28375.055994460592</x:v>
      </x:c>
      <x:c r="U183" s="1" t="str">
        <x:v>False</x:v>
      </x:c>
      <x:c r="V183" s="1" t="str">
        <x:v>False</x:v>
      </x:c>
      <x:c r="W183" s="1" t="str">
        <x:v>False</x:v>
      </x:c>
      <x:c r="X183" s="1" t="str"/>
      <x:c r="Y183" s="1" t="str"/>
      <x:c r="Z183" s="1" t="str"/>
      <x:c r="AA183" s="1" t="str"/>
      <x:c r="AB183" s="1" t="str"/>
    </x:row>
    <x:row r="184" ht="18" customHeight="1">
      <x:c r="A184" s="1" t="str">
        <x:v>87</x:v>
      </x:c>
      <x:c r="B184" s="1" t="str">
        <x:v>Long</x:v>
      </x:c>
      <x:c r="C184" s="1" t="str">
        <x:v>2026-07-17 09:10:00-05:00</x:v>
      </x:c>
      <x:c r="D184" s="1" t="str">
        <x:v>9458</x:v>
      </x:c>
      <x:c r="E184" s="1" t="str">
        <x:v>RETEST_EVALUATION</x:v>
      </x:c>
      <x:c r="F184" s="1" t="str">
        <x:v>LONG_WAIT_RETEST</x:v>
      </x:c>
      <x:c r="G184" s="1" t="str">
        <x:v>LONG_WAIT_RETEST</x:v>
      </x:c>
      <x:c r="H184" s="1" t="str">
        <x:v>28492.25</x:v>
      </x:c>
      <x:c r="I184" s="1" t="str">
        <x:v>28544.5</x:v>
      </x:c>
      <x:c r="J184" s="1" t="str">
        <x:v>28465.25</x:v>
      </x:c>
      <x:c r="K184" s="1" t="str">
        <x:v>28485.75</x:v>
      </x:c>
      <x:c r="L184" s="1" t="str">
        <x:v>68.85923427692585</x:v>
      </x:c>
      <x:c r="M184" s="1" t="str"/>
      <x:c r="N184" s="1" t="str"/>
      <x:c r="O184" s="1" t="str"/>
      <x:c r="P184" s="1" t="str"/>
      <x:c r="Q184" s="1" t="str">
        <x:v>28368.25</x:v>
      </x:c>
      <x:c r="R184" s="1" t="str">
        <x:v>6.885923427692585</x:v>
      </x:c>
      <x:c r="S184" s="1" t="str">
        <x:v>28361.364076572307</x:v>
      </x:c>
      <x:c r="T184" s="1" t="str">
        <x:v>28375.135923427693</x:v>
      </x:c>
      <x:c r="U184" s="1" t="str">
        <x:v>False</x:v>
      </x:c>
      <x:c r="V184" s="1" t="str">
        <x:v>False</x:v>
      </x:c>
      <x:c r="W184" s="1" t="str">
        <x:v>False</x:v>
      </x:c>
      <x:c r="X184" s="1" t="str"/>
      <x:c r="Y184" s="1" t="str"/>
      <x:c r="Z184" s="1" t="str"/>
      <x:c r="AA184" s="1" t="str"/>
      <x:c r="AB184" s="1" t="str"/>
    </x:row>
    <x:row r="185" ht="18" customHeight="1">
      <x:c r="A185" s="1" t="str">
        <x:v>87</x:v>
      </x:c>
      <x:c r="B185" s="1" t="str">
        <x:v>Long</x:v>
      </x:c>
      <x:c r="C185" s="1" t="str">
        <x:v>2026-07-17 09:15:00-05:00</x:v>
      </x:c>
      <x:c r="D185" s="1" t="str">
        <x:v>9459</x:v>
      </x:c>
      <x:c r="E185" s="1" t="str">
        <x:v>RETEST_EVALUATION</x:v>
      </x:c>
      <x:c r="F185" s="1" t="str">
        <x:v>LONG_WAIT_RETEST</x:v>
      </x:c>
      <x:c r="G185" s="1" t="str">
        <x:v>LONG_WAIT_RETEST</x:v>
      </x:c>
      <x:c r="H185" s="1" t="str">
        <x:v>28486.25</x:v>
      </x:c>
      <x:c r="I185" s="1" t="str">
        <x:v>28567.75</x:v>
      </x:c>
      <x:c r="J185" s="1" t="str">
        <x:v>28462.0</x:v>
      </x:c>
      <x:c r="K185" s="1" t="str">
        <x:v>28531.0</x:v>
      </x:c>
      <x:c r="L185" s="1" t="str">
        <x:v>71.49428897143115</x:v>
      </x:c>
      <x:c r="M185" s="1" t="str"/>
      <x:c r="N185" s="1" t="str"/>
      <x:c r="O185" s="1" t="str"/>
      <x:c r="P185" s="1" t="str"/>
      <x:c r="Q185" s="1" t="str">
        <x:v>28368.25</x:v>
      </x:c>
      <x:c r="R185" s="1" t="str">
        <x:v>7.149428897143115</x:v>
      </x:c>
      <x:c r="S185" s="1" t="str">
        <x:v>28361.100571102856</x:v>
      </x:c>
      <x:c r="T185" s="1" t="str">
        <x:v>28375.399428897144</x:v>
      </x:c>
      <x:c r="U185" s="1" t="str">
        <x:v>False</x:v>
      </x:c>
      <x:c r="V185" s="1" t="str">
        <x:v>False</x:v>
      </x:c>
      <x:c r="W185" s="1" t="str">
        <x:v>False</x:v>
      </x:c>
      <x:c r="X185" s="1" t="str"/>
      <x:c r="Y185" s="1" t="str"/>
      <x:c r="Z185" s="1" t="str"/>
      <x:c r="AA185" s="1" t="str"/>
      <x:c r="AB185" s="1" t="str"/>
    </x:row>
    <x:row r="186" ht="18" customHeight="1">
      <x:c r="A186" s="1" t="str">
        <x:v>87</x:v>
      </x:c>
      <x:c r="B186" s="1" t="str">
        <x:v>Long</x:v>
      </x:c>
      <x:c r="C186" s="1" t="str">
        <x:v>2026-07-17 09:20:00-05:00</x:v>
      </x:c>
      <x:c r="D186" s="1" t="str">
        <x:v>9460</x:v>
      </x:c>
      <x:c r="E186" s="1" t="str">
        <x:v>RETEST_EVALUATION</x:v>
      </x:c>
      <x:c r="F186" s="1" t="str">
        <x:v>LONG_WAIT_RETEST</x:v>
      </x:c>
      <x:c r="G186" s="1" t="str">
        <x:v>LONG_WAIT_RETEST</x:v>
      </x:c>
      <x:c r="H186" s="1" t="str">
        <x:v>28532.25</x:v>
      </x:c>
      <x:c r="I186" s="1" t="str">
        <x:v>28561.25</x:v>
      </x:c>
      <x:c r="J186" s="1" t="str">
        <x:v>28497.75</x:v>
      </x:c>
      <x:c r="K186" s="1" t="str">
        <x:v>28548.25</x:v>
      </x:c>
      <x:c r="L186" s="1" t="str">
        <x:v>70.92326833061463</x:v>
      </x:c>
      <x:c r="M186" s="1" t="str"/>
      <x:c r="N186" s="1" t="str"/>
      <x:c r="O186" s="1" t="str"/>
      <x:c r="P186" s="1" t="str"/>
      <x:c r="Q186" s="1" t="str">
        <x:v>28368.25</x:v>
      </x:c>
      <x:c r="R186" s="1" t="str">
        <x:v>7.092326833061463</x:v>
      </x:c>
      <x:c r="S186" s="1" t="str">
        <x:v>28361.157673166937</x:v>
      </x:c>
      <x:c r="T186" s="1" t="str">
        <x:v>28375.342326833063</x:v>
      </x:c>
      <x:c r="U186" s="1" t="str">
        <x:v>False</x:v>
      </x:c>
      <x:c r="V186" s="1" t="str">
        <x:v>False</x:v>
      </x:c>
      <x:c r="W186" s="1" t="str">
        <x:v>False</x:v>
      </x:c>
      <x:c r="X186" s="1" t="str"/>
      <x:c r="Y186" s="1" t="str"/>
      <x:c r="Z186" s="1" t="str"/>
      <x:c r="AA186" s="1" t="str"/>
      <x:c r="AB186" s="1" t="str"/>
    </x:row>
    <x:row r="187" ht="18" customHeight="1">
      <x:c r="A187" s="1" t="str">
        <x:v>87</x:v>
      </x:c>
      <x:c r="B187" s="1" t="str">
        <x:v>Long</x:v>
      </x:c>
      <x:c r="C187" s="1" t="str">
        <x:v>2026-07-17 09:25:00-05:00</x:v>
      </x:c>
      <x:c r="D187" s="1" t="str">
        <x:v>9461</x:v>
      </x:c>
      <x:c r="E187" s="1" t="str">
        <x:v>RETEST_EVALUATION</x:v>
      </x:c>
      <x:c r="F187" s="1" t="str">
        <x:v>LONG_WAIT_RETEST</x:v>
      </x:c>
      <x:c r="G187" s="1" t="str">
        <x:v>LONG_WAIT_RETEST</x:v>
      </x:c>
      <x:c r="H187" s="1" t="str">
        <x:v>28547.75</x:v>
      </x:c>
      <x:c r="I187" s="1" t="str">
        <x:v>28569.75</x:v>
      </x:c>
      <x:c r="J187" s="1" t="str">
        <x:v>28498.75</x:v>
      </x:c>
      <x:c r="K187" s="1" t="str">
        <x:v>28514.25</x:v>
      </x:c>
      <x:c r="L187" s="1" t="str">
        <x:v>70.92874916414216</x:v>
      </x:c>
      <x:c r="M187" s="1" t="str"/>
      <x:c r="N187" s="1" t="str"/>
      <x:c r="O187" s="1" t="str"/>
      <x:c r="P187" s="1" t="str"/>
      <x:c r="Q187" s="1" t="str">
        <x:v>28368.25</x:v>
      </x:c>
      <x:c r="R187" s="1" t="str">
        <x:v>7.092874916414217</x:v>
      </x:c>
      <x:c r="S187" s="1" t="str">
        <x:v>28361.157125083584</x:v>
      </x:c>
      <x:c r="T187" s="1" t="str">
        <x:v>28375.342874916416</x:v>
      </x:c>
      <x:c r="U187" s="1" t="str">
        <x:v>False</x:v>
      </x:c>
      <x:c r="V187" s="1" t="str">
        <x:v>False</x:v>
      </x:c>
      <x:c r="W187" s="1" t="str">
        <x:v>False</x:v>
      </x:c>
      <x:c r="X187" s="1" t="str"/>
      <x:c r="Y187" s="1" t="str"/>
      <x:c r="Z187" s="1" t="str"/>
      <x:c r="AA187" s="1" t="str"/>
      <x:c r="AB187" s="1" t="str"/>
    </x:row>
    <x:row r="188" ht="18" customHeight="1">
      <x:c r="A188" s="1" t="str">
        <x:v>87</x:v>
      </x:c>
      <x:c r="B188" s="1" t="str">
        <x:v>Long</x:v>
      </x:c>
      <x:c r="C188" s="1" t="str">
        <x:v>2026-07-17 09:30:00-05:00</x:v>
      </x:c>
      <x:c r="D188" s="1" t="str">
        <x:v>9462</x:v>
      </x:c>
      <x:c r="E188" s="1" t="str">
        <x:v>RETEST_EVALUATION</x:v>
      </x:c>
      <x:c r="F188" s="1" t="str">
        <x:v>LONG_WAIT_RETEST</x:v>
      </x:c>
      <x:c r="G188" s="1" t="str">
        <x:v>LONG_WAIT_RETEST</x:v>
      </x:c>
      <x:c r="H188" s="1" t="str">
        <x:v>28514.25</x:v>
      </x:c>
      <x:c r="I188" s="1" t="str">
        <x:v>28532.5</x:v>
      </x:c>
      <x:c r="J188" s="1" t="str">
        <x:v>28442.5</x:v>
      </x:c>
      <x:c r="K188" s="1" t="str">
        <x:v>28472.75</x:v>
      </x:c>
      <x:c r="L188" s="1" t="str">
        <x:v>72.29098136670343</x:v>
      </x:c>
      <x:c r="M188" s="1" t="str"/>
      <x:c r="N188" s="1" t="str"/>
      <x:c r="O188" s="1" t="str"/>
      <x:c r="P188" s="1" t="str"/>
      <x:c r="Q188" s="1" t="str">
        <x:v>28368.25</x:v>
      </x:c>
      <x:c r="R188" s="1" t="str">
        <x:v>7.229098136670344</x:v>
      </x:c>
      <x:c r="S188" s="1" t="str">
        <x:v>28361.02090186333</x:v>
      </x:c>
      <x:c r="T188" s="1" t="str">
        <x:v>28375.47909813667</x:v>
      </x:c>
      <x:c r="U188" s="1" t="str">
        <x:v>False</x:v>
      </x:c>
      <x:c r="V188" s="1" t="str">
        <x:v>False</x:v>
      </x:c>
      <x:c r="W188" s="1" t="str">
        <x:v>False</x:v>
      </x:c>
      <x:c r="X188" s="1" t="str"/>
      <x:c r="Y188" s="1" t="str"/>
      <x:c r="Z188" s="1" t="str"/>
      <x:c r="AA188" s="1" t="str"/>
      <x:c r="AB188" s="1" t="str"/>
    </x:row>
    <x:row r="189" ht="18" customHeight="1">
      <x:c r="A189" s="1" t="str">
        <x:v>87</x:v>
      </x:c>
      <x:c r="B189" s="1" t="str">
        <x:v>Long</x:v>
      </x:c>
      <x:c r="C189" s="1" t="str">
        <x:v>2026-07-17 09:35:00-05:00</x:v>
      </x:c>
      <x:c r="D189" s="1" t="str">
        <x:v>9463</x:v>
      </x:c>
      <x:c r="E189" s="1" t="str">
        <x:v>RETEST_EVALUATION</x:v>
      </x:c>
      <x:c r="F189" s="1" t="str">
        <x:v>LONG_WAIT_RETEST</x:v>
      </x:c>
      <x:c r="G189" s="1" t="str">
        <x:v>LONG_WAIT_RETEST</x:v>
      </x:c>
      <x:c r="H189" s="1" t="str">
        <x:v>28473.75</x:v>
      </x:c>
      <x:c r="I189" s="1" t="str">
        <x:v>28577.0</x:v>
      </x:c>
      <x:c r="J189" s="1" t="str">
        <x:v>28470.25</x:v>
      </x:c>
      <x:c r="K189" s="1" t="str">
        <x:v>28575.0</x:v>
      </x:c>
      <x:c r="L189" s="1" t="str">
        <x:v>74.75233984051033</x:v>
      </x:c>
      <x:c r="M189" s="1" t="str"/>
      <x:c r="N189" s="1" t="str"/>
      <x:c r="O189" s="1" t="str"/>
      <x:c r="P189" s="1" t="str"/>
      <x:c r="Q189" s="1" t="str">
        <x:v>28368.25</x:v>
      </x:c>
      <x:c r="R189" s="1" t="str">
        <x:v>7.475233984051034</x:v>
      </x:c>
      <x:c r="S189" s="1" t="str">
        <x:v>28360.774766015948</x:v>
      </x:c>
      <x:c r="T189" s="1" t="str">
        <x:v>28375.725233984052</x:v>
      </x:c>
      <x:c r="U189" s="1" t="str">
        <x:v>False</x:v>
      </x:c>
      <x:c r="V189" s="1" t="str">
        <x:v>False</x:v>
      </x:c>
      <x:c r="W189" s="1" t="str">
        <x:v>False</x:v>
      </x:c>
      <x:c r="X189" s="1" t="str"/>
      <x:c r="Y189" s="1" t="str"/>
      <x:c r="Z189" s="1" t="str"/>
      <x:c r="AA189" s="1" t="str"/>
      <x:c r="AB189" s="1" t="str"/>
    </x:row>
    <x:row r="190" ht="18" customHeight="1">
      <x:c r="A190" s="1" t="str">
        <x:v>87</x:v>
      </x:c>
      <x:c r="B190" s="1" t="str">
        <x:v>Long</x:v>
      </x:c>
      <x:c r="C190" s="1" t="str">
        <x:v>2026-07-17 09:40:00-05:00</x:v>
      </x:c>
      <x:c r="D190" s="1" t="str">
        <x:v>9464</x:v>
      </x:c>
      <x:c r="E190" s="1" t="str">
        <x:v>RETEST_EVALUATION</x:v>
      </x:c>
      <x:c r="F190" s="1" t="str">
        <x:v>LONG_WAIT_RETEST</x:v>
      </x:c>
      <x:c r="G190" s="1" t="str">
        <x:v>LONG_WAIT_RETEST</x:v>
      </x:c>
      <x:c r="H190" s="1" t="str">
        <x:v>28574.25</x:v>
      </x:c>
      <x:c r="I190" s="1" t="str">
        <x:v>28578.25</x:v>
      </x:c>
      <x:c r="J190" s="1" t="str">
        <x:v>28488.25</x:v>
      </x:c>
      <x:c r="K190" s="1" t="str">
        <x:v>28507.75</x:v>
      </x:c>
      <x:c r="L190" s="1" t="str">
        <x:v>75.84145842333102</x:v>
      </x:c>
      <x:c r="M190" s="1" t="str"/>
      <x:c r="N190" s="1" t="str"/>
      <x:c r="O190" s="1" t="str"/>
      <x:c r="P190" s="1" t="str"/>
      <x:c r="Q190" s="1" t="str">
        <x:v>28368.25</x:v>
      </x:c>
      <x:c r="R190" s="1" t="str">
        <x:v>7.584145842333102</x:v>
      </x:c>
      <x:c r="S190" s="1" t="str">
        <x:v>28360.665854157665</x:v>
      </x:c>
      <x:c r="T190" s="1" t="str">
        <x:v>28375.834145842335</x:v>
      </x:c>
      <x:c r="U190" s="1" t="str">
        <x:v>False</x:v>
      </x:c>
      <x:c r="V190" s="1" t="str">
        <x:v>False</x:v>
      </x:c>
      <x:c r="W190" s="1" t="str">
        <x:v>False</x:v>
      </x:c>
      <x:c r="X190" s="1" t="str"/>
      <x:c r="Y190" s="1" t="str"/>
      <x:c r="Z190" s="1" t="str"/>
      <x:c r="AA190" s="1" t="str"/>
      <x:c r="AB190" s="1" t="str"/>
    </x:row>
    <x:row r="191" ht="18" customHeight="1">
      <x:c r="A191" s="1" t="str">
        <x:v>87</x:v>
      </x:c>
      <x:c r="B191" s="1" t="str">
        <x:v>Long</x:v>
      </x:c>
      <x:c r="C191" s="1" t="str">
        <x:v>2026-07-17 09:45:00-05:00</x:v>
      </x:c>
      <x:c r="D191" s="1" t="str">
        <x:v>9465</x:v>
      </x:c>
      <x:c r="E191" s="1" t="str">
        <x:v>RETEST_EVALUATION</x:v>
      </x:c>
      <x:c r="F191" s="1" t="str">
        <x:v>LONG_WAIT_RETEST</x:v>
      </x:c>
      <x:c r="G191" s="1" t="str">
        <x:v>LONG_WAIT_RETEST</x:v>
      </x:c>
      <x:c r="H191" s="1" t="str">
        <x:v>28506.75</x:v>
      </x:c>
      <x:c r="I191" s="1" t="str">
        <x:v>28540.0</x:v>
      </x:c>
      <x:c r="J191" s="1" t="str">
        <x:v>28450.5</x:v>
      </x:c>
      <x:c r="K191" s="1" t="str">
        <x:v>28470.5</x:v>
      </x:c>
      <x:c r="L191" s="1" t="str">
        <x:v>76.81706853595024</x:v>
      </x:c>
      <x:c r="M191" s="1" t="str"/>
      <x:c r="N191" s="1" t="str"/>
      <x:c r="O191" s="1" t="str"/>
      <x:c r="P191" s="1" t="str"/>
      <x:c r="Q191" s="1" t="str">
        <x:v>28368.25</x:v>
      </x:c>
      <x:c r="R191" s="1" t="str">
        <x:v>7.681706853595024</x:v>
      </x:c>
      <x:c r="S191" s="1" t="str">
        <x:v>28360.568293146403</x:v>
      </x:c>
      <x:c r="T191" s="1" t="str">
        <x:v>28375.931706853597</x:v>
      </x:c>
      <x:c r="U191" s="1" t="str">
        <x:v>False</x:v>
      </x:c>
      <x:c r="V191" s="1" t="str">
        <x:v>False</x:v>
      </x:c>
      <x:c r="W191" s="1" t="str">
        <x:v>False</x:v>
      </x:c>
      <x:c r="X191" s="1" t="str"/>
      <x:c r="Y191" s="1" t="str"/>
      <x:c r="Z191" s="1" t="str"/>
      <x:c r="AA191" s="1" t="str"/>
      <x:c r="AB191" s="1" t="str"/>
    </x:row>
    <x:row r="192" ht="18" customHeight="1">
      <x:c r="A192" s="1" t="str">
        <x:v>88</x:v>
      </x:c>
      <x:c r="B192" s="1" t="str">
        <x:v>Long</x:v>
      </x:c>
      <x:c r="C192" s="1" t="str">
        <x:v>2026-07-19 18:40:00-05:00</x:v>
      </x:c>
      <x:c r="D192" s="1" t="str">
        <x:v>9560</x:v>
      </x:c>
      <x:c r="E192" s="1" t="str">
        <x:v>SETUP_ACCEPTED</x:v>
      </x:c>
      <x:c r="F192" s="1" t="str">
        <x:v>IDLE</x:v>
      </x:c>
      <x:c r="G192" s="1" t="str">
        <x:v>LONG_WAIT_BOS</x:v>
      </x:c>
      <x:c r="H192" s="1" t="str">
        <x:v>28514.0</x:v>
      </x:c>
      <x:c r="I192" s="1" t="str">
        <x:v>28550.75</x:v>
      </x:c>
      <x:c r="J192" s="1" t="str">
        <x:v>28507.25</x:v>
      </x:c>
      <x:c r="K192" s="1" t="str">
        <x:v>28546.75</x:v>
      </x:c>
      <x:c r="L192" s="1" t="str">
        <x:v>34.856702033581186</x:v>
      </x:c>
      <x:c r="M192" s="1" t="str">
        <x:v>90.0</x:v>
      </x:c>
      <x:c r="N192" s="1" t="str"/>
      <x:c r="O192" s="1" t="str"/>
      <x:c r="P192" s="1" t="str"/>
      <x:c r="Q192" s="1" t="str"/>
      <x:c r="R192" s="1" t="str"/>
      <x:c r="S192" s="1" t="str"/>
      <x:c r="T192" s="1" t="str"/>
      <x:c r="U192" s="1" t="str"/>
      <x:c r="V192" s="1" t="str"/>
      <x:c r="W192" s="1" t="str"/>
      <x:c r="X192" s="1" t="str"/>
      <x:c r="Y192" s="1" t="str"/>
      <x:c r="Z192" s="1" t="str"/>
      <x:c r="AA192" s="1" t="str"/>
      <x:c r="AB192" s="1" t="str"/>
    </x:row>
    <x:row r="193" ht="18" customHeight="1">
      <x:c r="A193" s="1" t="str">
        <x:v>88</x:v>
      </x:c>
      <x:c r="B193" s="1" t="str">
        <x:v>Long</x:v>
      </x:c>
      <x:c r="C193" s="1" t="str">
        <x:v>2026-07-19 18:40:00-05:00</x:v>
      </x:c>
      <x:c r="D193" s="1" t="str">
        <x:v>9560</x:v>
      </x:c>
      <x:c r="E193" s="1" t="str">
        <x:v>BOS_ACCEPTED</x:v>
      </x:c>
      <x:c r="F193" s="1" t="str">
        <x:v>LONG_WAIT_BOS</x:v>
      </x:c>
      <x:c r="G193" s="1" t="str">
        <x:v>LONG_WAIT_RETEST</x:v>
      </x:c>
      <x:c r="H193" s="1" t="str">
        <x:v>28514.0</x:v>
      </x:c>
      <x:c r="I193" s="1" t="str">
        <x:v>28550.75</x:v>
      </x:c>
      <x:c r="J193" s="1" t="str">
        <x:v>28507.25</x:v>
      </x:c>
      <x:c r="K193" s="1" t="str">
        <x:v>28546.75</x:v>
      </x:c>
      <x:c r="L193" s="1" t="str">
        <x:v>34.856702033581186</x:v>
      </x:c>
      <x:c r="M193" s="1" t="str"/>
      <x:c r="N193" s="1" t="str">
        <x:v>True</x:v>
      </x:c>
      <x:c r="O193" s="1" t="str">
        <x:v>28533.25</x:v>
      </x:c>
      <x:c r="P193" s="1" t="str">
        <x:v>bullBreakEvent=true; Close-mode close &gt; activeStrHigh[1]; close=28546.75; level=28533.25</x:v>
      </x:c>
      <x:c r="Q193" s="1" t="str"/>
      <x:c r="R193" s="1" t="str"/>
      <x:c r="S193" s="1" t="str"/>
      <x:c r="T193" s="1" t="str"/>
      <x:c r="U193" s="1" t="str"/>
      <x:c r="V193" s="1" t="str"/>
      <x:c r="W193" s="1" t="str"/>
      <x:c r="X193" s="1" t="str"/>
      <x:c r="Y193" s="1" t="str"/>
      <x:c r="Z193" s="1" t="str"/>
      <x:c r="AA193" s="1" t="str"/>
      <x:c r="AB193" s="1" t="str"/>
    </x:row>
    <x:row r="194" ht="18" customHeight="1">
      <x:c r="A194" s="1" t="str">
        <x:v>88</x:v>
      </x:c>
      <x:c r="B194" s="1" t="str">
        <x:v>Long</x:v>
      </x:c>
      <x:c r="C194" s="1" t="str">
        <x:v>2026-07-19 18:45:00-05:00</x:v>
      </x:c>
      <x:c r="D194" s="1" t="str">
        <x:v>9561</x:v>
      </x:c>
      <x:c r="E194" s="1" t="str">
        <x:v>RETEST_EVALUATION</x:v>
      </x:c>
      <x:c r="F194" s="1" t="str">
        <x:v>LONG_WAIT_RETEST</x:v>
      </x:c>
      <x:c r="G194" s="1" t="str">
        <x:v>LONG_WAIT_RETEST</x:v>
      </x:c>
      <x:c r="H194" s="1" t="str">
        <x:v>28549.0</x:v>
      </x:c>
      <x:c r="I194" s="1" t="str">
        <x:v>28550.25</x:v>
      </x:c>
      <x:c r="J194" s="1" t="str">
        <x:v>28497.25</x:v>
      </x:c>
      <x:c r="K194" s="1" t="str">
        <x:v>28509.75</x:v>
      </x:c>
      <x:c r="L194" s="1" t="str">
        <x:v>36.15265188832539</x:v>
      </x:c>
      <x:c r="M194" s="1" t="str"/>
      <x:c r="N194" s="1" t="str"/>
      <x:c r="O194" s="1" t="str"/>
      <x:c r="P194" s="1" t="str"/>
      <x:c r="Q194" s="1" t="str">
        <x:v>28533.25</x:v>
      </x:c>
      <x:c r="R194" s="1" t="str">
        <x:v>3.615265188832539</x:v>
      </x:c>
      <x:c r="S194" s="1" t="str">
        <x:v>28529.634734811167</x:v>
      </x:c>
      <x:c r="T194" s="1" t="str">
        <x:v>28536.865265188833</x:v>
      </x:c>
      <x:c r="U194" s="1" t="str">
        <x:v>True</x:v>
      </x:c>
      <x:c r="V194" s="1" t="str">
        <x:v>True</x:v>
      </x:c>
      <x:c r="W194" s="1" t="str">
        <x:v>False</x:v>
      </x:c>
      <x:c r="X194" s="1" t="str"/>
      <x:c r="Y194" s="1" t="str"/>
      <x:c r="Z194" s="1" t="str"/>
      <x:c r="AA194" s="1" t="str"/>
      <x:c r="AB194" s="1" t="str"/>
    </x:row>
    <x:row r="195" ht="18" customHeight="1">
      <x:c r="A195" s="1" t="str">
        <x:v>89</x:v>
      </x:c>
      <x:c r="B195" s="1" t="str">
        <x:v>Long</x:v>
      </x:c>
      <x:c r="C195" s="1" t="str">
        <x:v>2026-07-19 21:40:00-05:00</x:v>
      </x:c>
      <x:c r="D195" s="1" t="str">
        <x:v>9596</x:v>
      </x:c>
      <x:c r="E195" s="1" t="str">
        <x:v>SETUP_ACCEPTED</x:v>
      </x:c>
      <x:c r="F195" s="1" t="str">
        <x:v>IDLE</x:v>
      </x:c>
      <x:c r="G195" s="1" t="str">
        <x:v>LONG_WAIT_BOS</x:v>
      </x:c>
      <x:c r="H195" s="1" t="str">
        <x:v>28543.5</x:v>
      </x:c>
      <x:c r="I195" s="1" t="str">
        <x:v>28600.0</x:v>
      </x:c>
      <x:c r="J195" s="1" t="str">
        <x:v>28538.75</x:v>
      </x:c>
      <x:c r="K195" s="1" t="str">
        <x:v>28581.5</x:v>
      </x:c>
      <x:c r="L195" s="1" t="str">
        <x:v>44.271060594292116</x:v>
      </x:c>
      <x:c r="M195" s="1" t="str">
        <x:v>75.0</x:v>
      </x:c>
      <x:c r="N195" s="1" t="str"/>
      <x:c r="O195" s="1" t="str"/>
      <x:c r="P195" s="1" t="str"/>
      <x:c r="Q195" s="1" t="str"/>
      <x:c r="R195" s="1" t="str"/>
      <x:c r="S195" s="1" t="str"/>
      <x:c r="T195" s="1" t="str"/>
      <x:c r="U195" s="1" t="str"/>
      <x:c r="V195" s="1" t="str"/>
      <x:c r="W195" s="1" t="str"/>
      <x:c r="X195" s="1" t="str"/>
      <x:c r="Y195" s="1" t="str"/>
      <x:c r="Z195" s="1" t="str"/>
      <x:c r="AA195" s="1" t="str"/>
      <x:c r="AB195" s="1" t="str"/>
    </x:row>
    <x:row r="196" ht="18" customHeight="1">
      <x:c r="A196" s="1" t="str">
        <x:v>89</x:v>
      </x:c>
      <x:c r="B196" s="1" t="str">
        <x:v>Long</x:v>
      </x:c>
      <x:c r="C196" s="1" t="str">
        <x:v>2026-07-19 21:40:00-05:00</x:v>
      </x:c>
      <x:c r="D196" s="1" t="str">
        <x:v>9596</x:v>
      </x:c>
      <x:c r="E196" s="1" t="str">
        <x:v>BOS_ACCEPTED</x:v>
      </x:c>
      <x:c r="F196" s="1" t="str">
        <x:v>LONG_WAIT_BOS</x:v>
      </x:c>
      <x:c r="G196" s="1" t="str">
        <x:v>LONG_WAIT_RETEST</x:v>
      </x:c>
      <x:c r="H196" s="1" t="str">
        <x:v>28543.5</x:v>
      </x:c>
      <x:c r="I196" s="1" t="str">
        <x:v>28600.0</x:v>
      </x:c>
      <x:c r="J196" s="1" t="str">
        <x:v>28538.75</x:v>
      </x:c>
      <x:c r="K196" s="1" t="str">
        <x:v>28581.5</x:v>
      </x:c>
      <x:c r="L196" s="1" t="str">
        <x:v>44.271060594292116</x:v>
      </x:c>
      <x:c r="M196" s="1" t="str"/>
      <x:c r="N196" s="1" t="str">
        <x:v>True</x:v>
      </x:c>
      <x:c r="O196" s="1" t="str">
        <x:v>28571.25</x:v>
      </x:c>
      <x:c r="P196" s="1" t="str">
        <x:v>bullBreakEvent=true; Close-mode close &gt; activeStrHigh[1]; close=28581.5; level=28571.25</x:v>
      </x:c>
      <x:c r="Q196" s="1" t="str"/>
      <x:c r="R196" s="1" t="str"/>
      <x:c r="S196" s="1" t="str"/>
      <x:c r="T196" s="1" t="str"/>
      <x:c r="U196" s="1" t="str"/>
      <x:c r="V196" s="1" t="str"/>
      <x:c r="W196" s="1" t="str"/>
      <x:c r="X196" s="1" t="str"/>
      <x:c r="Y196" s="1" t="str"/>
      <x:c r="Z196" s="1" t="str"/>
      <x:c r="AA196" s="1" t="str"/>
      <x:c r="AB196" s="1" t="str"/>
    </x:row>
    <x:row r="197" ht="18" customHeight="1">
      <x:c r="A197" s="1" t="str">
        <x:v>89</x:v>
      </x:c>
      <x:c r="B197" s="1" t="str">
        <x:v>Long</x:v>
      </x:c>
      <x:c r="C197" s="1" t="str">
        <x:v>2026-07-19 21:45:00-05:00</x:v>
      </x:c>
      <x:c r="D197" s="1" t="str">
        <x:v>9597</x:v>
      </x:c>
      <x:c r="E197" s="1" t="str">
        <x:v>RETEST_EVALUATION</x:v>
      </x:c>
      <x:c r="F197" s="1" t="str">
        <x:v>LONG_WAIT_RETEST</x:v>
      </x:c>
      <x:c r="G197" s="1" t="str">
        <x:v>LONG_WAIT_RETEST</x:v>
      </x:c>
      <x:c r="H197" s="1" t="str">
        <x:v>28583.5</x:v>
      </x:c>
      <x:c r="I197" s="1" t="str">
        <x:v>28620.5</x:v>
      </x:c>
      <x:c r="J197" s="1" t="str">
        <x:v>28575.0</x:v>
      </x:c>
      <x:c r="K197" s="1" t="str">
        <x:v>28613.75</x:v>
      </x:c>
      <x:c r="L197" s="1" t="str">
        <x:v>44.35884198041411</x:v>
      </x:c>
      <x:c r="M197" s="1" t="str"/>
      <x:c r="N197" s="1" t="str"/>
      <x:c r="O197" s="1" t="str"/>
      <x:c r="P197" s="1" t="str"/>
      <x:c r="Q197" s="1" t="str">
        <x:v>28571.25</x:v>
      </x:c>
      <x:c r="R197" s="1" t="str">
        <x:v>4.435884198041411</x:v>
      </x:c>
      <x:c r="S197" s="1" t="str">
        <x:v>28566.814115801957</x:v>
      </x:c>
      <x:c r="T197" s="1" t="str">
        <x:v>28575.685884198043</x:v>
      </x:c>
      <x:c r="U197" s="1" t="str">
        <x:v>True</x:v>
      </x:c>
      <x:c r="V197" s="1" t="str">
        <x:v>False</x:v>
      </x:c>
      <x:c r="W197" s="1" t="str">
        <x:v>False</x:v>
      </x:c>
      <x:c r="X197" s="1" t="str"/>
      <x:c r="Y197" s="1" t="str"/>
      <x:c r="Z197" s="1" t="str"/>
      <x:c r="AA197" s="1" t="str"/>
      <x:c r="AB197" s="1" t="str"/>
    </x:row>
    <x:row r="198" ht="18" customHeight="1">
      <x:c r="A198" s="1" t="str">
        <x:v>89</x:v>
      </x:c>
      <x:c r="B198" s="1" t="str">
        <x:v>Long</x:v>
      </x:c>
      <x:c r="C198" s="1" t="str">
        <x:v>2026-07-19 21:45:00-05:00</x:v>
      </x:c>
      <x:c r="D198" s="1" t="str">
        <x:v>9597</x:v>
      </x:c>
      <x:c r="E198" s="1" t="str">
        <x:v>RETEST_ACCEPTED</x:v>
      </x:c>
      <x:c r="F198" s="1" t="str">
        <x:v>LONG_WAIT_RETEST</x:v>
      </x:c>
      <x:c r="G198" s="1" t="str">
        <x:v>LONG_WAIT_CONFIRM</x:v>
      </x:c>
      <x:c r="H198" s="1" t="str">
        <x:v>28583.5</x:v>
      </x:c>
      <x:c r="I198" s="1" t="str">
        <x:v>28620.5</x:v>
      </x:c>
      <x:c r="J198" s="1" t="str">
        <x:v>28575.0</x:v>
      </x:c>
      <x:c r="K198" s="1" t="str">
        <x:v>28613.75</x:v>
      </x:c>
      <x:c r="L198" s="1" t="str">
        <x:v>44.35884198041411</x:v>
      </x:c>
      <x:c r="M198" s="1" t="str"/>
      <x:c r="N198" s="1" t="str"/>
      <x:c r="O198" s="1" t="str"/>
      <x:c r="P198" s="1" t="str"/>
      <x:c r="Q198" s="1" t="str">
        <x:v>28571.25</x:v>
      </x:c>
      <x:c r="R198" s="1" t="str">
        <x:v>4.435884198041411</x:v>
      </x:c>
      <x:c r="S198" s="1" t="str"/>
      <x:c r="T198" s="1" t="str"/>
      <x:c r="U198" s="1" t="str"/>
      <x:c r="V198" s="1" t="str"/>
      <x:c r="W198" s="1" t="str"/>
      <x:c r="X198" s="1" t="str"/>
      <x:c r="Y198" s="1" t="str"/>
      <x:c r="Z198" s="1" t="str"/>
      <x:c r="AA198" s="1" t="str"/>
      <x:c r="AB198" s="1" t="str"/>
    </x:row>
    <x:row r="199" ht="18" customHeight="1">
      <x:c r="A199" s="1" t="str">
        <x:v>89</x:v>
      </x:c>
      <x:c r="B199" s="1" t="str">
        <x:v>Long</x:v>
      </x:c>
      <x:c r="C199" s="1" t="str">
        <x:v>2026-07-19 21:50:00-05:00</x:v>
      </x:c>
      <x:c r="D199" s="1" t="str">
        <x:v>9598</x:v>
      </x:c>
      <x:c r="E199" s="1" t="str">
        <x:v>CONFIRM_EVALUATION</x:v>
      </x:c>
      <x:c r="F199" s="1" t="str">
        <x:v>LONG_WAIT_CONFIRM</x:v>
      </x:c>
      <x:c r="G199" s="1" t="str">
        <x:v>LONG_WAIT_CONFIRM</x:v>
      </x:c>
      <x:c r="H199" s="1" t="str">
        <x:v>28614.75</x:v>
      </x:c>
      <x:c r="I199" s="1" t="str">
        <x:v>28630.25</x:v>
      </x:c>
      <x:c r="J199" s="1" t="str">
        <x:v>28584.0</x:v>
      </x:c>
      <x:c r="K199" s="1" t="str">
        <x:v>28589.0</x:v>
      </x:c>
      <x:c r="L199" s="1" t="str">
        <x:v>44.493924696098816</x:v>
      </x:c>
      <x:c r="M199" s="1" t="str"/>
      <x:c r="N199" s="1" t="str"/>
      <x:c r="O199" s="1" t="str">
        <x:v>28571.25</x:v>
      </x:c>
      <x:c r="P199" s="1" t="str"/>
      <x:c r="Q199" s="1" t="str"/>
      <x:c r="R199" s="1" t="str"/>
      <x:c r="S199" s="1" t="str"/>
      <x:c r="T199" s="1" t="str"/>
      <x:c r="U199" s="1" t="str"/>
      <x:c r="V199" s="1" t="str">
        <x:v>False</x:v>
      </x:c>
      <x:c r="W199" s="1" t="str">
        <x:v>False</x:v>
      </x:c>
      <x:c r="X199" s="1" t="str">
        <x:v>False</x:v>
      </x:c>
      <x:c r="Y199" s="1" t="str">
        <x:v>True</x:v>
      </x:c>
      <x:c r="Z199" s="1" t="str">
        <x:v>False</x:v>
      </x:c>
      <x:c r="AA199" s="1" t="str">
        <x:v>['bullish_candle=false']</x:v>
      </x:c>
      <x:c r="AB199" s="1" t="str"/>
    </x:row>
    <x:row r="200" ht="18" customHeight="1">
      <x:c r="A200" s="1" t="str">
        <x:v>89</x:v>
      </x:c>
      <x:c r="B200" s="1" t="str">
        <x:v>Long</x:v>
      </x:c>
      <x:c r="C200" s="1" t="str">
        <x:v>2026-07-19 21:55:00-05:00</x:v>
      </x:c>
      <x:c r="D200" s="1" t="str">
        <x:v>9599</x:v>
      </x:c>
      <x:c r="E200" s="1" t="str">
        <x:v>CONFIRM_EVALUATION</x:v>
      </x:c>
      <x:c r="F200" s="1" t="str">
        <x:v>LONG_WAIT_CONFIRM</x:v>
      </x:c>
      <x:c r="G200" s="1" t="str">
        <x:v>LONG_WAIT_CONFIRM</x:v>
      </x:c>
      <x:c r="H200" s="1" t="str">
        <x:v>28589.0</x:v>
      </x:c>
      <x:c r="I200" s="1" t="str">
        <x:v>28594.25</x:v>
      </x:c>
      <x:c r="J200" s="1" t="str">
        <x:v>28566.0</x:v>
      </x:c>
      <x:c r="K200" s="1" t="str">
        <x:v>28568.25</x:v>
      </x:c>
      <x:c r="L200" s="1" t="str">
        <x:v>43.333644360663186</x:v>
      </x:c>
      <x:c r="M200" s="1" t="str"/>
      <x:c r="N200" s="1" t="str"/>
      <x:c r="O200" s="1" t="str">
        <x:v>28571.25</x:v>
      </x:c>
      <x:c r="P200" s="1" t="str"/>
      <x:c r="Q200" s="1" t="str"/>
      <x:c r="R200" s="1" t="str"/>
      <x:c r="S200" s="1" t="str"/>
      <x:c r="T200" s="1" t="str"/>
      <x:c r="U200" s="1" t="str"/>
      <x:c r="V200" s="1" t="str">
        <x:v>False</x:v>
      </x:c>
      <x:c r="W200" s="1" t="str">
        <x:v>False</x:v>
      </x:c>
      <x:c r="X200" s="1" t="str">
        <x:v>False</x:v>
      </x:c>
      <x:c r="Y200" s="1" t="str">
        <x:v>False</x:v>
      </x:c>
      <x:c r="Z200" s="1" t="str">
        <x:v>False</x:v>
      </x:c>
      <x:c r="AA200" s="1" t="str">
        <x:v>['bullish_candle=false', 'close_above_bos_level=false']</x:v>
      </x:c>
      <x:c r="AB200" s="1" t="str"/>
    </x:row>
    <x:row r="201" ht="18" customHeight="1">
      <x:c r="A201" s="1" t="str">
        <x:v>89</x:v>
      </x:c>
      <x:c r="B201" s="1" t="str">
        <x:v>Long</x:v>
      </x:c>
      <x:c r="C201" s="1" t="str">
        <x:v>2026-07-19 22:00:00-05:00</x:v>
      </x:c>
      <x:c r="D201" s="1" t="str">
        <x:v>9600</x:v>
      </x:c>
      <x:c r="E201" s="1" t="str">
        <x:v>CONFIRM_EVALUATION</x:v>
      </x:c>
      <x:c r="F201" s="1" t="str">
        <x:v>LONG_WAIT_CONFIRM</x:v>
      </x:c>
      <x:c r="G201" s="1" t="str">
        <x:v>LONG_WAIT_CONFIRM</x:v>
      </x:c>
      <x:c r="H201" s="1" t="str">
        <x:v>28570.25</x:v>
      </x:c>
      <x:c r="I201" s="1" t="str">
        <x:v>28595.25</x:v>
      </x:c>
      <x:c r="J201" s="1" t="str">
        <x:v>28563.5</x:v>
      </x:c>
      <x:c r="K201" s="1" t="str">
        <x:v>28570.0</x:v>
      </x:c>
      <x:c r="L201" s="1" t="str">
        <x:v>42.506241192044385</x:v>
      </x:c>
      <x:c r="M201" s="1" t="str"/>
      <x:c r="N201" s="1" t="str"/>
      <x:c r="O201" s="1" t="str">
        <x:v>28571.25</x:v>
      </x:c>
      <x:c r="P201" s="1" t="str"/>
      <x:c r="Q201" s="1" t="str"/>
      <x:c r="R201" s="1" t="str"/>
      <x:c r="S201" s="1" t="str"/>
      <x:c r="T201" s="1" t="str"/>
      <x:c r="U201" s="1" t="str"/>
      <x:c r="V201" s="1" t="str">
        <x:v>False</x:v>
      </x:c>
      <x:c r="W201" s="1" t="str">
        <x:v>False</x:v>
      </x:c>
      <x:c r="X201" s="1" t="str">
        <x:v>False</x:v>
      </x:c>
      <x:c r="Y201" s="1" t="str">
        <x:v>False</x:v>
      </x:c>
      <x:c r="Z201" s="1" t="str">
        <x:v>False</x:v>
      </x:c>
      <x:c r="AA201" s="1" t="str">
        <x:v>['bullish_candle=false', 'close_above_bos_level=false']</x:v>
      </x:c>
      <x:c r="AB201" s="1" t="str"/>
    </x:row>
    <x:row r="202" ht="18" customHeight="1">
      <x:c r="A202" s="1" t="str">
        <x:v>89</x:v>
      </x:c>
      <x:c r="B202" s="1" t="str">
        <x:v>Long</x:v>
      </x:c>
      <x:c r="C202" s="1" t="str">
        <x:v>2026-07-19 22:05:00-05:00</x:v>
      </x:c>
      <x:c r="D202" s="1" t="str">
        <x:v>9601</x:v>
      </x:c>
      <x:c r="E202" s="1" t="str">
        <x:v>CONFIRM_EVALUATION</x:v>
      </x:c>
      <x:c r="F202" s="1" t="str">
        <x:v>LONG_WAIT_CONFIRM</x:v>
      </x:c>
      <x:c r="G202" s="1" t="str">
        <x:v>LONG_WAIT_CONFIRM</x:v>
      </x:c>
      <x:c r="H202" s="1" t="str">
        <x:v>28566.25</x:v>
      </x:c>
      <x:c r="I202" s="1" t="str">
        <x:v>28567.75</x:v>
      </x:c>
      <x:c r="J202" s="1" t="str">
        <x:v>28538.25</x:v>
      </x:c>
      <x:c r="K202" s="1" t="str">
        <x:v>28555.0</x:v>
      </x:c>
      <x:c r="L202" s="1" t="str">
        <x:v>41.737938249755494</x:v>
      </x:c>
      <x:c r="M202" s="1" t="str"/>
      <x:c r="N202" s="1" t="str"/>
      <x:c r="O202" s="1" t="str">
        <x:v>28571.25</x:v>
      </x:c>
      <x:c r="P202" s="1" t="str"/>
      <x:c r="Q202" s="1" t="str"/>
      <x:c r="R202" s="1" t="str"/>
      <x:c r="S202" s="1" t="str"/>
      <x:c r="T202" s="1" t="str"/>
      <x:c r="U202" s="1" t="str"/>
      <x:c r="V202" s="1" t="str">
        <x:v>True</x:v>
      </x:c>
      <x:c r="W202" s="1" t="str">
        <x:v>False</x:v>
      </x:c>
      <x:c r="X202" s="1" t="str">
        <x:v>False</x:v>
      </x:c>
      <x:c r="Y202" s="1" t="str">
        <x:v>False</x:v>
      </x:c>
      <x:c r="Z202" s="1" t="str">
        <x:v>False</x:v>
      </x:c>
      <x:c r="AA202" s="1" t="str">
        <x:v>['bullish_candle=false', 'close_above_bos_level=false']</x:v>
      </x:c>
      <x:c r="AB202" s="1" t="str"/>
    </x:row>
    <x:row r="203" ht="18" customHeight="1">
      <x:c r="A203" s="1" t="str">
        <x:v>95</x:v>
      </x:c>
      <x:c r="B203" s="1" t="str">
        <x:v>Short</x:v>
      </x:c>
      <x:c r="C203" s="1" t="str">
        <x:v>2026-07-20 10:50:00-05:00</x:v>
      </x:c>
      <x:c r="D203" s="1" t="str">
        <x:v>9754</x:v>
      </x:c>
      <x:c r="E203" s="1" t="str">
        <x:v>SETUP_ACCEPTED</x:v>
      </x:c>
      <x:c r="F203" s="1" t="str">
        <x:v>IDLE</x:v>
      </x:c>
      <x:c r="G203" s="1" t="str">
        <x:v>SHORT_WAIT_BOS</x:v>
      </x:c>
      <x:c r="H203" s="1" t="str">
        <x:v>28666.75</x:v>
      </x:c>
      <x:c r="I203" s="1" t="str">
        <x:v>28737.5</x:v>
      </x:c>
      <x:c r="J203" s="1" t="str">
        <x:v>28656.25</x:v>
      </x:c>
      <x:c r="K203" s="1" t="str">
        <x:v>28726.0</x:v>
      </x:c>
      <x:c r="L203" s="1" t="str">
        <x:v>58.16300412080038</x:v>
      </x:c>
      <x:c r="M203" s="1" t="str">
        <x:v>85.0</x:v>
      </x:c>
      <x:c r="N203" s="1" t="str"/>
      <x:c r="O203" s="1" t="str"/>
      <x:c r="P203" s="1" t="str"/>
      <x:c r="Q203" s="1" t="str"/>
      <x:c r="R203" s="1" t="str"/>
      <x:c r="S203" s="1" t="str"/>
      <x:c r="T203" s="1" t="str"/>
      <x:c r="U203" s="1" t="str"/>
      <x:c r="V203" s="1" t="str"/>
      <x:c r="W203" s="1" t="str"/>
      <x:c r="X203" s="1" t="str"/>
      <x:c r="Y203" s="1" t="str"/>
      <x:c r="Z203" s="1" t="str"/>
      <x:c r="AA203" s="1" t="str"/>
      <x:c r="AB203" s="1" t="str"/>
    </x:row>
    <x:row r="204" ht="18" customHeight="1">
      <x:c r="A204" s="1" t="str">
        <x:v>95</x:v>
      </x:c>
      <x:c r="B204" s="1" t="str">
        <x:v>Short</x:v>
      </x:c>
      <x:c r="C204" s="1" t="str">
        <x:v>2026-07-20 11:00:00-05:00</x:v>
      </x:c>
      <x:c r="D204" s="1" t="str">
        <x:v>9756</x:v>
      </x:c>
      <x:c r="E204" s="1" t="str">
        <x:v>OPPOSITE_BOS_INVALIDATION</x:v>
      </x:c>
      <x:c r="F204" s="1" t="str">
        <x:v>SHORT_WAIT_BOS</x:v>
      </x:c>
      <x:c r="G204" s="1" t="str">
        <x:v>IDLE</x:v>
      </x:c>
      <x:c r="H204" s="1" t="str">
        <x:v>28733.0</x:v>
      </x:c>
      <x:c r="I204" s="1" t="str">
        <x:v>28751.25</x:v>
      </x:c>
      <x:c r="J204" s="1" t="str">
        <x:v>28711.0</x:v>
      </x:c>
      <x:c r="K204" s="1" t="str">
        <x:v>28745.25</x:v>
      </x:c>
      <x:c r="L204" s="1" t="str">
        <x:v>54.60100865517992</x:v>
      </x:c>
      <x:c r="M204" s="1" t="str"/>
      <x:c r="N204" s="1" t="str"/>
      <x:c r="O204" s="1" t="str"/>
      <x:c r="P204" s="1" t="str"/>
      <x:c r="Q204" s="1" t="str"/>
      <x:c r="R204" s="1" t="str"/>
      <x:c r="S204" s="1" t="str"/>
      <x:c r="T204" s="1" t="str"/>
      <x:c r="U204" s="1" t="str"/>
      <x:c r="V204" s="1" t="str"/>
      <x:c r="W204" s="1" t="str"/>
      <x:c r="X204" s="1" t="str"/>
      <x:c r="Y204" s="1" t="str"/>
      <x:c r="Z204" s="1" t="str"/>
      <x:c r="AA204" s="1" t="str"/>
      <x:c r="AB204" s="1" t="str"/>
    </x:row>
    <x:row r="205" ht="18" customHeight="1">
      <x:c r="A205" s="1" t="str">
        <x:v>98</x:v>
      </x:c>
      <x:c r="B205" s="1" t="str">
        <x:v>Long</x:v>
      </x:c>
      <x:c r="C205" s="1" t="str">
        <x:v>2026-07-20 18:20:00-05:00</x:v>
      </x:c>
      <x:c r="D205" s="1" t="str">
        <x:v>9832</x:v>
      </x:c>
      <x:c r="E205" s="1" t="str">
        <x:v>SETUP_ACCEPTED</x:v>
      </x:c>
      <x:c r="F205" s="1" t="str">
        <x:v>IDLE</x:v>
      </x:c>
      <x:c r="G205" s="1" t="str">
        <x:v>LONG_WAIT_BOS</x:v>
      </x:c>
      <x:c r="H205" s="1" t="str">
        <x:v>28481.75</x:v>
      </x:c>
      <x:c r="I205" s="1" t="str">
        <x:v>28502.5</x:v>
      </x:c>
      <x:c r="J205" s="1" t="str">
        <x:v>28476.75</x:v>
      </x:c>
      <x:c r="K205" s="1" t="str">
        <x:v>28494.0</x:v>
      </x:c>
      <x:c r="L205" s="1" t="str">
        <x:v>26.536955941835366</x:v>
      </x:c>
      <x:c r="M205" s="1" t="str">
        <x:v>75.0</x:v>
      </x:c>
      <x:c r="N205" s="1" t="str"/>
      <x:c r="O205" s="1" t="str"/>
      <x:c r="P205" s="1" t="str"/>
      <x:c r="Q205" s="1" t="str"/>
      <x:c r="R205" s="1" t="str"/>
      <x:c r="S205" s="1" t="str"/>
      <x:c r="T205" s="1" t="str"/>
      <x:c r="U205" s="1" t="str"/>
      <x:c r="V205" s="1" t="str"/>
      <x:c r="W205" s="1" t="str"/>
      <x:c r="X205" s="1" t="str"/>
      <x:c r="Y205" s="1" t="str"/>
      <x:c r="Z205" s="1" t="str"/>
      <x:c r="AA205" s="1" t="str"/>
      <x:c r="AB205" s="1" t="str"/>
    </x:row>
    <x:row r="206" ht="18" customHeight="1">
      <x:c r="A206" s="1" t="str">
        <x:v>98</x:v>
      </x:c>
      <x:c r="B206" s="1" t="str">
        <x:v>Long</x:v>
      </x:c>
      <x:c r="C206" s="1" t="str">
        <x:v>2026-07-20 18:20:00-05:00</x:v>
      </x:c>
      <x:c r="D206" s="1" t="str">
        <x:v>9832</x:v>
      </x:c>
      <x:c r="E206" s="1" t="str">
        <x:v>BOS_ACCEPTED</x:v>
      </x:c>
      <x:c r="F206" s="1" t="str">
        <x:v>LONG_WAIT_BOS</x:v>
      </x:c>
      <x:c r="G206" s="1" t="str">
        <x:v>LONG_WAIT_RETEST</x:v>
      </x:c>
      <x:c r="H206" s="1" t="str">
        <x:v>28481.75</x:v>
      </x:c>
      <x:c r="I206" s="1" t="str">
        <x:v>28502.5</x:v>
      </x:c>
      <x:c r="J206" s="1" t="str">
        <x:v>28476.75</x:v>
      </x:c>
      <x:c r="K206" s="1" t="str">
        <x:v>28494.0</x:v>
      </x:c>
      <x:c r="L206" s="1" t="str">
        <x:v>26.536955941835366</x:v>
      </x:c>
      <x:c r="M206" s="1" t="str"/>
      <x:c r="N206" s="1" t="str">
        <x:v>True</x:v>
      </x:c>
      <x:c r="O206" s="1" t="str">
        <x:v>28485.75</x:v>
      </x:c>
      <x:c r="P206" s="1" t="str">
        <x:v>bullBreakEvent=true; Close-mode close &gt; activeStrHigh[1]; close=28494.0; level=28485.75</x:v>
      </x:c>
      <x:c r="Q206" s="1" t="str"/>
      <x:c r="R206" s="1" t="str"/>
      <x:c r="S206" s="1" t="str"/>
      <x:c r="T206" s="1" t="str"/>
      <x:c r="U206" s="1" t="str"/>
      <x:c r="V206" s="1" t="str"/>
      <x:c r="W206" s="1" t="str"/>
      <x:c r="X206" s="1" t="str"/>
      <x:c r="Y206" s="1" t="str"/>
      <x:c r="Z206" s="1" t="str"/>
      <x:c r="AA206" s="1" t="str"/>
      <x:c r="AB206" s="1" t="str"/>
    </x:row>
    <x:row r="207" ht="18" customHeight="1">
      <x:c r="A207" s="1" t="str">
        <x:v>98</x:v>
      </x:c>
      <x:c r="B207" s="1" t="str">
        <x:v>Long</x:v>
      </x:c>
      <x:c r="C207" s="1" t="str">
        <x:v>2026-07-20 18:25:00-05:00</x:v>
      </x:c>
      <x:c r="D207" s="1" t="str">
        <x:v>9833</x:v>
      </x:c>
      <x:c r="E207" s="1" t="str">
        <x:v>RETEST_EVALUATION</x:v>
      </x:c>
      <x:c r="F207" s="1" t="str">
        <x:v>LONG_WAIT_RETEST</x:v>
      </x:c>
      <x:c r="G207" s="1" t="str">
        <x:v>LONG_WAIT_RETEST</x:v>
      </x:c>
      <x:c r="H207" s="1" t="str">
        <x:v>28495.75</x:v>
      </x:c>
      <x:c r="I207" s="1" t="str">
        <x:v>28504.25</x:v>
      </x:c>
      <x:c r="J207" s="1" t="str">
        <x:v>28488.0</x:v>
      </x:c>
      <x:c r="K207" s="1" t="str">
        <x:v>28501.25</x:v>
      </x:c>
      <x:c r="L207" s="1" t="str">
        <x:v>25.802173374561413</x:v>
      </x:c>
      <x:c r="M207" s="1" t="str"/>
      <x:c r="N207" s="1" t="str"/>
      <x:c r="O207" s="1" t="str"/>
      <x:c r="P207" s="1" t="str"/>
      <x:c r="Q207" s="1" t="str">
        <x:v>28485.75</x:v>
      </x:c>
      <x:c r="R207" s="1" t="str">
        <x:v>2.5802173374561415</x:v>
      </x:c>
      <x:c r="S207" s="1" t="str">
        <x:v>28483.169782662542</x:v>
      </x:c>
      <x:c r="T207" s="1" t="str">
        <x:v>28488.330217337458</x:v>
      </x:c>
      <x:c r="U207" s="1" t="str">
        <x:v>True</x:v>
      </x:c>
      <x:c r="V207" s="1" t="str">
        <x:v>False</x:v>
      </x:c>
      <x:c r="W207" s="1" t="str">
        <x:v>False</x:v>
      </x:c>
      <x:c r="X207" s="1" t="str"/>
      <x:c r="Y207" s="1" t="str"/>
      <x:c r="Z207" s="1" t="str"/>
      <x:c r="AA207" s="1" t="str"/>
      <x:c r="AB207" s="1" t="str"/>
    </x:row>
    <x:row r="208" ht="18" customHeight="1">
      <x:c r="A208" s="1" t="str">
        <x:v>98</x:v>
      </x:c>
      <x:c r="B208" s="1" t="str">
        <x:v>Long</x:v>
      </x:c>
      <x:c r="C208" s="1" t="str">
        <x:v>2026-07-20 18:25:00-05:00</x:v>
      </x:c>
      <x:c r="D208" s="1" t="str">
        <x:v>9833</x:v>
      </x:c>
      <x:c r="E208" s="1" t="str">
        <x:v>RETEST_ACCEPTED</x:v>
      </x:c>
      <x:c r="F208" s="1" t="str">
        <x:v>LONG_WAIT_RETEST</x:v>
      </x:c>
      <x:c r="G208" s="1" t="str">
        <x:v>LONG_WAIT_CONFIRM</x:v>
      </x:c>
      <x:c r="H208" s="1" t="str">
        <x:v>28495.75</x:v>
      </x:c>
      <x:c r="I208" s="1" t="str">
        <x:v>28504.25</x:v>
      </x:c>
      <x:c r="J208" s="1" t="str">
        <x:v>28488.0</x:v>
      </x:c>
      <x:c r="K208" s="1" t="str">
        <x:v>28501.25</x:v>
      </x:c>
      <x:c r="L208" s="1" t="str">
        <x:v>25.802173374561413</x:v>
      </x:c>
      <x:c r="M208" s="1" t="str"/>
      <x:c r="N208" s="1" t="str"/>
      <x:c r="O208" s="1" t="str"/>
      <x:c r="P208" s="1" t="str"/>
      <x:c r="Q208" s="1" t="str">
        <x:v>28485.75</x:v>
      </x:c>
      <x:c r="R208" s="1" t="str">
        <x:v>2.5802173374561415</x:v>
      </x:c>
      <x:c r="S208" s="1" t="str"/>
      <x:c r="T208" s="1" t="str"/>
      <x:c r="U208" s="1" t="str"/>
      <x:c r="V208" s="1" t="str"/>
      <x:c r="W208" s="1" t="str"/>
      <x:c r="X208" s="1" t="str"/>
      <x:c r="Y208" s="1" t="str"/>
      <x:c r="Z208" s="1" t="str"/>
      <x:c r="AA208" s="1" t="str"/>
      <x:c r="AB208" s="1" t="str"/>
    </x:row>
    <x:row r="209" ht="18" customHeight="1">
      <x:c r="A209" s="1" t="str">
        <x:v>98</x:v>
      </x:c>
      <x:c r="B209" s="1" t="str">
        <x:v>Long</x:v>
      </x:c>
      <x:c r="C209" s="1" t="str">
        <x:v>2026-07-20 18:30:00-05:00</x:v>
      </x:c>
      <x:c r="D209" s="1" t="str">
        <x:v>9834</x:v>
      </x:c>
      <x:c r="E209" s="1" t="str">
        <x:v>CONFIRM_EVALUATION</x:v>
      </x:c>
      <x:c r="F209" s="1" t="str">
        <x:v>LONG_WAIT_CONFIRM</x:v>
      </x:c>
      <x:c r="G209" s="1" t="str">
        <x:v>LONG_WAIT_CONFIRM</x:v>
      </x:c>
      <x:c r="H209" s="1" t="str">
        <x:v>28501.0</x:v>
      </x:c>
      <x:c r="I209" s="1" t="str">
        <x:v>28506.75</x:v>
      </x:c>
      <x:c r="J209" s="1" t="str">
        <x:v>28493.25</x:v>
      </x:c>
      <x:c r="K209" s="1" t="str">
        <x:v>28496.75</x:v>
      </x:c>
      <x:c r="L209" s="1" t="str">
        <x:v>24.923446704949885</x:v>
      </x:c>
      <x:c r="M209" s="1" t="str"/>
      <x:c r="N209" s="1" t="str"/>
      <x:c r="O209" s="1" t="str">
        <x:v>28485.75</x:v>
      </x:c>
      <x:c r="P209" s="1" t="str"/>
      <x:c r="Q209" s="1" t="str"/>
      <x:c r="R209" s="1" t="str"/>
      <x:c r="S209" s="1" t="str"/>
      <x:c r="T209" s="1" t="str"/>
      <x:c r="U209" s="1" t="str"/>
      <x:c r="V209" s="1" t="str">
        <x:v>False</x:v>
      </x:c>
      <x:c r="W209" s="1" t="str">
        <x:v>False</x:v>
      </x:c>
      <x:c r="X209" s="1" t="str">
        <x:v>False</x:v>
      </x:c>
      <x:c r="Y209" s="1" t="str">
        <x:v>True</x:v>
      </x:c>
      <x:c r="Z209" s="1" t="str">
        <x:v>False</x:v>
      </x:c>
      <x:c r="AA209" s="1" t="str">
        <x:v>['bullish_candle=false']</x:v>
      </x:c>
      <x:c r="AB209" s="1" t="str"/>
    </x:row>
    <x:row r="210" ht="18" customHeight="1">
      <x:c r="A210" s="1" t="str">
        <x:v>98</x:v>
      </x:c>
      <x:c r="B210" s="1" t="str">
        <x:v>Long</x:v>
      </x:c>
      <x:c r="C210" s="1" t="str">
        <x:v>2026-07-20 18:35:00-05:00</x:v>
      </x:c>
      <x:c r="D210" s="1" t="str">
        <x:v>9835</x:v>
      </x:c>
      <x:c r="E210" s="1" t="str">
        <x:v>CONFIRM_EVALUATION</x:v>
      </x:c>
      <x:c r="F210" s="1" t="str">
        <x:v>LONG_WAIT_CONFIRM</x:v>
      </x:c>
      <x:c r="G210" s="1" t="str">
        <x:v>LONG_WAIT_CONFIRM</x:v>
      </x:c>
      <x:c r="H210" s="1" t="str">
        <x:v>28497.0</x:v>
      </x:c>
      <x:c r="I210" s="1" t="str">
        <x:v>28498.25</x:v>
      </x:c>
      <x:c r="J210" s="1" t="str">
        <x:v>28489.25</x:v>
      </x:c>
      <x:c r="K210" s="1" t="str">
        <x:v>28493.25</x:v>
      </x:c>
      <x:c r="L210" s="1" t="str">
        <x:v>23.786057654596323</x:v>
      </x:c>
      <x:c r="M210" s="1" t="str"/>
      <x:c r="N210" s="1" t="str"/>
      <x:c r="O210" s="1" t="str">
        <x:v>28485.75</x:v>
      </x:c>
      <x:c r="P210" s="1" t="str"/>
      <x:c r="Q210" s="1" t="str"/>
      <x:c r="R210" s="1" t="str"/>
      <x:c r="S210" s="1" t="str"/>
      <x:c r="T210" s="1" t="str"/>
      <x:c r="U210" s="1" t="str"/>
      <x:c r="V210" s="1" t="str">
        <x:v>False</x:v>
      </x:c>
      <x:c r="W210" s="1" t="str">
        <x:v>False</x:v>
      </x:c>
      <x:c r="X210" s="1" t="str">
        <x:v>False</x:v>
      </x:c>
      <x:c r="Y210" s="1" t="str">
        <x:v>True</x:v>
      </x:c>
      <x:c r="Z210" s="1" t="str">
        <x:v>False</x:v>
      </x:c>
      <x:c r="AA210" s="1" t="str">
        <x:v>['bullish_candle=false']</x:v>
      </x:c>
      <x:c r="AB210" s="1" t="str"/>
    </x:row>
    <x:row r="211" ht="18" customHeight="1">
      <x:c r="A211" s="1" t="str">
        <x:v>98</x:v>
      </x:c>
      <x:c r="B211" s="1" t="str">
        <x:v>Long</x:v>
      </x:c>
      <x:c r="C211" s="1" t="str">
        <x:v>2026-07-20 18:40:00-05:00</x:v>
      </x:c>
      <x:c r="D211" s="1" t="str">
        <x:v>9836</x:v>
      </x:c>
      <x:c r="E211" s="1" t="str">
        <x:v>CONFIRM_EVALUATION</x:v>
      </x:c>
      <x:c r="F211" s="1" t="str">
        <x:v>LONG_WAIT_CONFIRM</x:v>
      </x:c>
      <x:c r="G211" s="1" t="str">
        <x:v>LONG_WAIT_CONFIRM</x:v>
      </x:c>
      <x:c r="H211" s="1" t="str">
        <x:v>28492.0</x:v>
      </x:c>
      <x:c r="I211" s="1" t="str">
        <x:v>28499.25</x:v>
      </x:c>
      <x:c r="J211" s="1" t="str">
        <x:v>28488.0</x:v>
      </x:c>
      <x:c r="K211" s="1" t="str">
        <x:v>28494.0</x:v>
      </x:c>
      <x:c r="L211" s="1" t="str">
        <x:v>22.8906249649823</x:v>
      </x:c>
      <x:c r="M211" s="1" t="str"/>
      <x:c r="N211" s="1" t="str"/>
      <x:c r="O211" s="1" t="str">
        <x:v>28485.75</x:v>
      </x:c>
      <x:c r="P211" s="1" t="str"/>
      <x:c r="Q211" s="1" t="str"/>
      <x:c r="R211" s="1" t="str"/>
      <x:c r="S211" s="1" t="str"/>
      <x:c r="T211" s="1" t="str"/>
      <x:c r="U211" s="1" t="str"/>
      <x:c r="V211" s="1" t="str">
        <x:v>False</x:v>
      </x:c>
      <x:c r="W211" s="1" t="str">
        <x:v>False</x:v>
      </x:c>
      <x:c r="X211" s="1" t="str">
        <x:v>True</x:v>
      </x:c>
      <x:c r="Y211" s="1" t="str">
        <x:v>True</x:v>
      </x:c>
      <x:c r="Z211" s="1" t="str">
        <x:v>True</x:v>
      </x:c>
      <x:c r="AA211" s="1" t="str">
        <x:v>[]</x:v>
      </x:c>
      <x:c r="AB211" s="1" t="str"/>
    </x:row>
    <x:row r="212" ht="18" customHeight="1">
      <x:c r="A212" s="1" t="str">
        <x:v>98</x:v>
      </x:c>
      <x:c r="B212" s="1" t="str">
        <x:v>Long</x:v>
      </x:c>
      <x:c r="C212" s="1" t="str">
        <x:v>2026-07-20 18:40:00-05:00</x:v>
      </x:c>
      <x:c r="D212" s="1" t="str">
        <x:v>9836</x:v>
      </x:c>
      <x:c r="E212" s="1" t="str">
        <x:v>CONFIRM_ENTRY</x:v>
      </x:c>
      <x:c r="F212" s="1" t="str">
        <x:v>LONG_WAIT_CONFIRM</x:v>
      </x:c>
      <x:c r="G212" s="1" t="str">
        <x:v>IDLE</x:v>
      </x:c>
      <x:c r="H212" s="1" t="str">
        <x:v>28492.0</x:v>
      </x:c>
      <x:c r="I212" s="1" t="str">
        <x:v>28499.25</x:v>
      </x:c>
      <x:c r="J212" s="1" t="str">
        <x:v>28488.0</x:v>
      </x:c>
      <x:c r="K212" s="1" t="str">
        <x:v>28494.0</x:v>
      </x:c>
      <x:c r="L212" s="1" t="str">
        <x:v>22.8906249649823</x:v>
      </x:c>
      <x:c r="M212" s="1" t="str"/>
      <x:c r="N212" s="1" t="str"/>
      <x:c r="O212" s="1" t="str"/>
      <x:c r="P212" s="1" t="str"/>
      <x:c r="Q212" s="1" t="str"/>
      <x:c r="R212" s="1" t="str"/>
      <x:c r="S212" s="1" t="str"/>
      <x:c r="T212" s="1" t="str"/>
      <x:c r="U212" s="1" t="str"/>
      <x:c r="V212" s="1" t="str"/>
      <x:c r="W212" s="1" t="str"/>
      <x:c r="X212" s="1" t="str"/>
      <x:c r="Y212" s="1" t="str"/>
      <x:c r="Z212" s="1" t="str"/>
      <x:c r="AA212" s="1" t="str"/>
      <x:c r="AB212" s="1" t="str">
        <x:v>34.335937447473455</x:v>
      </x:c>
    </x:row>
    <x:row r="213" ht="18" customHeight="1">
      <x:c r="A213" s="1" t="str">
        <x:v>101</x:v>
      </x:c>
      <x:c r="B213" s="1" t="str">
        <x:v>Long</x:v>
      </x:c>
      <x:c r="C213" s="1" t="str">
        <x:v>2026-07-21 08:25:00-05:00</x:v>
      </x:c>
      <x:c r="D213" s="1" t="str">
        <x:v>10001</x:v>
      </x:c>
      <x:c r="E213" s="1" t="str">
        <x:v>SETUP_ACCEPTED</x:v>
      </x:c>
      <x:c r="F213" s="1" t="str">
        <x:v>IDLE</x:v>
      </x:c>
      <x:c r="G213" s="1" t="str">
        <x:v>LONG_WAIT_BOS</x:v>
      </x:c>
      <x:c r="H213" s="1" t="str">
        <x:v>28861.25</x:v>
      </x:c>
      <x:c r="I213" s="1" t="str">
        <x:v>28907.25</x:v>
      </x:c>
      <x:c r="J213" s="1" t="str">
        <x:v>28861.25</x:v>
      </x:c>
      <x:c r="K213" s="1" t="str">
        <x:v>28903.75</x:v>
      </x:c>
      <x:c r="L213" s="1" t="str">
        <x:v>22.77562644178053</x:v>
      </x:c>
      <x:c r="M213" s="1" t="str">
        <x:v>90.0</x:v>
      </x:c>
      <x:c r="N213" s="1" t="str"/>
      <x:c r="O213" s="1" t="str"/>
      <x:c r="P213" s="1" t="str"/>
      <x:c r="Q213" s="1" t="str"/>
      <x:c r="R213" s="1" t="str"/>
      <x:c r="S213" s="1" t="str"/>
      <x:c r="T213" s="1" t="str"/>
      <x:c r="U213" s="1" t="str"/>
      <x:c r="V213" s="1" t="str"/>
      <x:c r="W213" s="1" t="str"/>
      <x:c r="X213" s="1" t="str"/>
      <x:c r="Y213" s="1" t="str"/>
      <x:c r="Z213" s="1" t="str"/>
      <x:c r="AA213" s="1" t="str"/>
      <x:c r="AB213" s="1" t="str"/>
    </x:row>
    <x:row r="214" ht="18" customHeight="1">
      <x:c r="A214" s="1" t="str">
        <x:v>101</x:v>
      </x:c>
      <x:c r="B214" s="1" t="str">
        <x:v>Long</x:v>
      </x:c>
      <x:c r="C214" s="1" t="str">
        <x:v>2026-07-21 08:25:00-05:00</x:v>
      </x:c>
      <x:c r="D214" s="1" t="str">
        <x:v>10001</x:v>
      </x:c>
      <x:c r="E214" s="1" t="str">
        <x:v>BOS_ACCEPTED</x:v>
      </x:c>
      <x:c r="F214" s="1" t="str">
        <x:v>LONG_WAIT_BOS</x:v>
      </x:c>
      <x:c r="G214" s="1" t="str">
        <x:v>LONG_WAIT_RETEST</x:v>
      </x:c>
      <x:c r="H214" s="1" t="str">
        <x:v>28861.25</x:v>
      </x:c>
      <x:c r="I214" s="1" t="str">
        <x:v>28907.25</x:v>
      </x:c>
      <x:c r="J214" s="1" t="str">
        <x:v>28861.25</x:v>
      </x:c>
      <x:c r="K214" s="1" t="str">
        <x:v>28903.75</x:v>
      </x:c>
      <x:c r="L214" s="1" t="str">
        <x:v>22.77562644178053</x:v>
      </x:c>
      <x:c r="M214" s="1" t="str"/>
      <x:c r="N214" s="1" t="str">
        <x:v>True</x:v>
      </x:c>
      <x:c r="O214" s="1" t="str">
        <x:v>28869.0</x:v>
      </x:c>
      <x:c r="P214" s="1" t="str">
        <x:v>bullBreakEvent=true; Close-mode close &gt; activeStrHigh[1]; close=28903.75; level=28869.0</x:v>
      </x:c>
      <x:c r="Q214" s="1" t="str"/>
      <x:c r="R214" s="1" t="str"/>
      <x:c r="S214" s="1" t="str"/>
      <x:c r="T214" s="1" t="str"/>
      <x:c r="U214" s="1" t="str"/>
      <x:c r="V214" s="1" t="str"/>
      <x:c r="W214" s="1" t="str"/>
      <x:c r="X214" s="1" t="str"/>
      <x:c r="Y214" s="1" t="str"/>
      <x:c r="Z214" s="1" t="str"/>
      <x:c r="AA214" s="1" t="str"/>
      <x:c r="AB214" s="1" t="str"/>
    </x:row>
    <x:row r="215" ht="18" customHeight="1">
      <x:c r="A215" s="1" t="str">
        <x:v>101</x:v>
      </x:c>
      <x:c r="B215" s="1" t="str">
        <x:v>Long</x:v>
      </x:c>
      <x:c r="C215" s="1" t="str">
        <x:v>2026-07-21 08:30:00-05:00</x:v>
      </x:c>
      <x:c r="D215" s="1" t="str">
        <x:v>10002</x:v>
      </x:c>
      <x:c r="E215" s="1" t="str">
        <x:v>RETEST_EVALUATION</x:v>
      </x:c>
      <x:c r="F215" s="1" t="str">
        <x:v>LONG_WAIT_RETEST</x:v>
      </x:c>
      <x:c r="G215" s="1" t="str">
        <x:v>LONG_WAIT_RETEST</x:v>
      </x:c>
      <x:c r="H215" s="1" t="str">
        <x:v>28904.75</x:v>
      </x:c>
      <x:c r="I215" s="1" t="str">
        <x:v>28928.5</x:v>
      </x:c>
      <x:c r="J215" s="1" t="str">
        <x:v>28815.25</x:v>
      </x:c>
      <x:c r="K215" s="1" t="str">
        <x:v>28829.5</x:v>
      </x:c>
      <x:c r="L215" s="1" t="str">
        <x:v>29.238081695939066</x:v>
      </x:c>
      <x:c r="M215" s="1" t="str"/>
      <x:c r="N215" s="1" t="str"/>
      <x:c r="O215" s="1" t="str"/>
      <x:c r="P215" s="1" t="str"/>
      <x:c r="Q215" s="1" t="str">
        <x:v>28869.0</x:v>
      </x:c>
      <x:c r="R215" s="1" t="str">
        <x:v>2.9238081695939067</x:v>
      </x:c>
      <x:c r="S215" s="1" t="str">
        <x:v>28866.076191830405</x:v>
      </x:c>
      <x:c r="T215" s="1" t="str">
        <x:v>28871.923808169595</x:v>
      </x:c>
      <x:c r="U215" s="1" t="str">
        <x:v>True</x:v>
      </x:c>
      <x:c r="V215" s="1" t="str">
        <x:v>True</x:v>
      </x:c>
      <x:c r="W215" s="1" t="str">
        <x:v>False</x:v>
      </x:c>
      <x:c r="X215" s="1" t="str"/>
      <x:c r="Y215" s="1" t="str"/>
      <x:c r="Z215" s="1" t="str"/>
      <x:c r="AA215" s="1" t="str"/>
      <x:c r="AB215" s="1" t="str"/>
    </x:row>
    <x:row r="216" ht="18" customHeight="1">
      <x:c r="A216" s="1" t="str">
        <x:v>102</x:v>
      </x:c>
      <x:c r="B216" s="1" t="str">
        <x:v>Long</x:v>
      </x:c>
      <x:c r="C216" s="1" t="str">
        <x:v>2026-07-21 09:00:00-05:00</x:v>
      </x:c>
      <x:c r="D216" s="1" t="str">
        <x:v>10008</x:v>
      </x:c>
      <x:c r="E216" s="1" t="str">
        <x:v>SETUP_ACCEPTED</x:v>
      </x:c>
      <x:c r="F216" s="1" t="str">
        <x:v>IDLE</x:v>
      </x:c>
      <x:c r="G216" s="1" t="str">
        <x:v>LONG_WAIT_BOS</x:v>
      </x:c>
      <x:c r="H216" s="1" t="str">
        <x:v>28835.75</x:v>
      </x:c>
      <x:c r="I216" s="1" t="str">
        <x:v>28870.75</x:v>
      </x:c>
      <x:c r="J216" s="1" t="str">
        <x:v>28769.5</x:v>
      </x:c>
      <x:c r="K216" s="1" t="str">
        <x:v>28795.5</x:v>
      </x:c>
      <x:c r="L216" s="1" t="str">
        <x:v>45.42276368327265</x:v>
      </x:c>
      <x:c r="M216" s="1" t="str">
        <x:v>75.0</x:v>
      </x:c>
      <x:c r="N216" s="1" t="str"/>
      <x:c r="O216" s="1" t="str"/>
      <x:c r="P216" s="1" t="str"/>
      <x:c r="Q216" s="1" t="str"/>
      <x:c r="R216" s="1" t="str"/>
      <x:c r="S216" s="1" t="str"/>
      <x:c r="T216" s="1" t="str"/>
      <x:c r="U216" s="1" t="str"/>
      <x:c r="V216" s="1" t="str"/>
      <x:c r="W216" s="1" t="str"/>
      <x:c r="X216" s="1" t="str"/>
      <x:c r="Y216" s="1" t="str"/>
      <x:c r="Z216" s="1" t="str"/>
      <x:c r="AA216" s="1" t="str"/>
      <x:c r="AB216" s="1" t="str"/>
    </x:row>
    <x:row r="217" ht="18" customHeight="1">
      <x:c r="A217" s="1" t="str">
        <x:v>102</x:v>
      </x:c>
      <x:c r="B217" s="1" t="str">
        <x:v>Long</x:v>
      </x:c>
      <x:c r="C217" s="1" t="str">
        <x:v>2026-07-21 09:05:00-05:00</x:v>
      </x:c>
      <x:c r="D217" s="1" t="str">
        <x:v>10009</x:v>
      </x:c>
      <x:c r="E217" s="1" t="str">
        <x:v>OPPOSITE_BOS_INVALIDATION</x:v>
      </x:c>
      <x:c r="F217" s="1" t="str">
        <x:v>LONG_WAIT_BOS</x:v>
      </x:c>
      <x:c r="G217" s="1" t="str">
        <x:v>IDLE</x:v>
      </x:c>
      <x:c r="H217" s="1" t="str">
        <x:v>28795.25</x:v>
      </x:c>
      <x:c r="I217" s="1" t="str">
        <x:v>28820.75</x:v>
      </x:c>
      <x:c r="J217" s="1" t="str">
        <x:v>28755.75</x:v>
      </x:c>
      <x:c r="K217" s="1" t="str">
        <x:v>28762.25</x:v>
      </x:c>
      <x:c r="L217" s="1" t="str">
        <x:v>46.821137705896035</x:v>
      </x:c>
      <x:c r="M217" s="1" t="str"/>
      <x:c r="N217" s="1" t="str"/>
      <x:c r="O217" s="1" t="str"/>
      <x:c r="P217" s="1" t="str"/>
      <x:c r="Q217" s="1" t="str"/>
      <x:c r="R217" s="1" t="str"/>
      <x:c r="S217" s="1" t="str"/>
      <x:c r="T217" s="1" t="str"/>
      <x:c r="U217" s="1" t="str"/>
      <x:c r="V217" s="1" t="str"/>
      <x:c r="W217" s="1" t="str"/>
      <x:c r="X217" s="1" t="str"/>
      <x:c r="Y217" s="1" t="str"/>
      <x:c r="Z217" s="1" t="str"/>
      <x:c r="AA217" s="1" t="str"/>
      <x:c r="AB217" s="1" t="str"/>
    </x:row>
    <x:row r="218" ht="18" customHeight="1">
      <x:c r="A218" s="1" t="str">
        <x:v>104</x:v>
      </x:c>
      <x:c r="B218" s="1" t="str">
        <x:v>Short</x:v>
      </x:c>
      <x:c r="C218" s="1" t="str">
        <x:v>2026-07-21 09:45:00-05:00</x:v>
      </x:c>
      <x:c r="D218" s="1" t="str">
        <x:v>10017</x:v>
      </x:c>
      <x:c r="E218" s="1" t="str">
        <x:v>SETUP_ACCEPTED</x:v>
      </x:c>
      <x:c r="F218" s="1" t="str">
        <x:v>IDLE</x:v>
      </x:c>
      <x:c r="G218" s="1" t="str">
        <x:v>SHORT_WAIT_BOS</x:v>
      </x:c>
      <x:c r="H218" s="1" t="str">
        <x:v>28907.0</x:v>
      </x:c>
      <x:c r="I218" s="1" t="str">
        <x:v>28938.75</x:v>
      </x:c>
      <x:c r="J218" s="1" t="str">
        <x:v>28894.5</x:v>
      </x:c>
      <x:c r="K218" s="1" t="str">
        <x:v>28909.75</x:v>
      </x:c>
      <x:c r="L218" s="1" t="str">
        <x:v>52.54302122760209</x:v>
      </x:c>
      <x:c r="M218" s="1" t="str">
        <x:v>85.0</x:v>
      </x:c>
      <x:c r="N218" s="1" t="str"/>
      <x:c r="O218" s="1" t="str"/>
      <x:c r="P218" s="1" t="str"/>
      <x:c r="Q218" s="1" t="str"/>
      <x:c r="R218" s="1" t="str"/>
      <x:c r="S218" s="1" t="str"/>
      <x:c r="T218" s="1" t="str"/>
      <x:c r="U218" s="1" t="str"/>
      <x:c r="V218" s="1" t="str"/>
      <x:c r="W218" s="1" t="str"/>
      <x:c r="X218" s="1" t="str"/>
      <x:c r="Y218" s="1" t="str"/>
      <x:c r="Z218" s="1" t="str"/>
      <x:c r="AA218" s="1" t="str"/>
      <x:c r="AB218" s="1" t="str"/>
    </x:row>
    <x:row r="219" ht="18" customHeight="1">
      <x:c r="A219" s="1" t="str">
        <x:v>104</x:v>
      </x:c>
      <x:c r="B219" s="1" t="str">
        <x:v>Short</x:v>
      </x:c>
      <x:c r="C219" s="1" t="str">
        <x:v>2026-07-21 10:05:00-05:00</x:v>
      </x:c>
      <x:c r="D219" s="1" t="str">
        <x:v>10021</x:v>
      </x:c>
      <x:c r="E219" s="1" t="str">
        <x:v>OPPOSITE_BOS_INVALIDATION</x:v>
      </x:c>
      <x:c r="F219" s="1" t="str">
        <x:v>SHORT_WAIT_BOS</x:v>
      </x:c>
      <x:c r="G219" s="1" t="str">
        <x:v>IDLE</x:v>
      </x:c>
      <x:c r="H219" s="1" t="str">
        <x:v>28881.0</x:v>
      </x:c>
      <x:c r="I219" s="1" t="str">
        <x:v>28964.25</x:v>
      </x:c>
      <x:c r="J219" s="1" t="str">
        <x:v>28863.25</x:v>
      </x:c>
      <x:c r="K219" s="1" t="str">
        <x:v>28955.75</x:v>
      </x:c>
      <x:c r="L219" s="1" t="str">
        <x:v>53.256155749727796</x:v>
      </x:c>
      <x:c r="M219" s="1" t="str"/>
      <x:c r="N219" s="1" t="str"/>
      <x:c r="O219" s="1" t="str"/>
      <x:c r="P219" s="1" t="str"/>
      <x:c r="Q219" s="1" t="str"/>
      <x:c r="R219" s="1" t="str"/>
      <x:c r="S219" s="1" t="str"/>
      <x:c r="T219" s="1" t="str"/>
      <x:c r="U219" s="1" t="str"/>
      <x:c r="V219" s="1" t="str"/>
      <x:c r="W219" s="1" t="str"/>
      <x:c r="X219" s="1" t="str"/>
      <x:c r="Y219" s="1" t="str"/>
      <x:c r="Z219" s="1" t="str"/>
      <x:c r="AA219" s="1" t="str"/>
      <x:c r="AB219" s="1" t="str"/>
    </x:row>
    <x:row r="220" ht="18" customHeight="1">
      <x:c r="A220" s="1" t="str">
        <x:v>106</x:v>
      </x:c>
      <x:c r="B220" s="1" t="str">
        <x:v>Short</x:v>
      </x:c>
      <x:c r="C220" s="1" t="str">
        <x:v>2026-07-21 10:20:00-05:00</x:v>
      </x:c>
      <x:c r="D220" s="1" t="str">
        <x:v>10024</x:v>
      </x:c>
      <x:c r="E220" s="1" t="str">
        <x:v>SETUP_ACCEPTED</x:v>
      </x:c>
      <x:c r="F220" s="1" t="str">
        <x:v>IDLE</x:v>
      </x:c>
      <x:c r="G220" s="1" t="str">
        <x:v>SHORT_WAIT_BOS</x:v>
      </x:c>
      <x:c r="H220" s="1" t="str">
        <x:v>28966.0</x:v>
      </x:c>
      <x:c r="I220" s="1" t="str">
        <x:v>28992.5</x:v>
      </x:c>
      <x:c r="J220" s="1" t="str">
        <x:v>28954.0</x:v>
      </x:c>
      <x:c r="K220" s="1" t="str">
        <x:v>28983.25</x:v>
      </x:c>
      <x:c r="L220" s="1" t="str">
        <x:v>48.340205605740515</x:v>
      </x:c>
      <x:c r="M220" s="1" t="str">
        <x:v>70.0</x:v>
      </x:c>
      <x:c r="N220" s="1" t="str"/>
      <x:c r="O220" s="1" t="str"/>
      <x:c r="P220" s="1" t="str"/>
      <x:c r="Q220" s="1" t="str"/>
      <x:c r="R220" s="1" t="str"/>
      <x:c r="S220" s="1" t="str"/>
      <x:c r="T220" s="1" t="str"/>
      <x:c r="U220" s="1" t="str"/>
      <x:c r="V220" s="1" t="str"/>
      <x:c r="W220" s="1" t="str"/>
      <x:c r="X220" s="1" t="str"/>
      <x:c r="Y220" s="1" t="str"/>
      <x:c r="Z220" s="1" t="str"/>
      <x:c r="AA220" s="1" t="str"/>
      <x:c r="AB220" s="1" t="str"/>
    </x:row>
    <x:row r="221" ht="18" customHeight="1">
      <x:c r="A221" s="1" t="str">
        <x:v>106</x:v>
      </x:c>
      <x:c r="B221" s="1" t="str">
        <x:v>Short</x:v>
      </x:c>
      <x:c r="C221" s="1" t="str">
        <x:v>2026-07-21 11:05:00-05:00</x:v>
      </x:c>
      <x:c r="D221" s="1" t="str">
        <x:v>10033</x:v>
      </x:c>
      <x:c r="E221" s="1" t="str">
        <x:v>BOS_EXPIRED</x:v>
      </x:c>
      <x:c r="F221" s="1" t="str">
        <x:v>SHORT_WAIT_BOS</x:v>
      </x:c>
      <x:c r="G221" s="1" t="str">
        <x:v>IDLE</x:v>
      </x:c>
      <x:c r="H221" s="1" t="str">
        <x:v>28984.75</x:v>
      </x:c>
      <x:c r="I221" s="1" t="str">
        <x:v>29007.0</x:v>
      </x:c>
      <x:c r="J221" s="1" t="str">
        <x:v>28980.75</x:v>
      </x:c>
      <x:c r="K221" s="1" t="str">
        <x:v>28991.25</x:v>
      </x:c>
      <x:c r="L221" s="1" t="str">
        <x:v>40.44612973696978</x:v>
      </x:c>
      <x:c r="M221" s="1" t="str"/>
      <x:c r="N221" s="1" t="str"/>
      <x:c r="O221" s="1" t="str"/>
      <x:c r="P221" s="1" t="str"/>
      <x:c r="Q221" s="1" t="str"/>
      <x:c r="R221" s="1" t="str"/>
      <x:c r="S221" s="1" t="str"/>
      <x:c r="T221" s="1" t="str"/>
      <x:c r="U221" s="1" t="str"/>
      <x:c r="V221" s="1" t="str"/>
      <x:c r="W221" s="1" t="str"/>
      <x:c r="X221" s="1" t="str"/>
      <x:c r="Y221" s="1" t="str"/>
      <x:c r="Z221" s="1" t="str"/>
      <x:c r="AA221" s="1" t="str"/>
      <x:c r="AB221" s="1" t="str"/>
    </x:row>
    <x:row r="222" ht="18" customHeight="1">
      <x:c r="A222" s="1" t="str">
        <x:v>107</x:v>
      </x:c>
      <x:c r="B222" s="1" t="str">
        <x:v>Long</x:v>
      </x:c>
      <x:c r="C222" s="1" t="str">
        <x:v>2026-07-21 11:50:00-05:00</x:v>
      </x:c>
      <x:c r="D222" s="1" t="str">
        <x:v>10042</x:v>
      </x:c>
      <x:c r="E222" s="1" t="str">
        <x:v>SETUP_ACCEPTED</x:v>
      </x:c>
      <x:c r="F222" s="1" t="str">
        <x:v>IDLE</x:v>
      </x:c>
      <x:c r="G222" s="1" t="str">
        <x:v>LONG_WAIT_BOS</x:v>
      </x:c>
      <x:c r="H222" s="1" t="str">
        <x:v>29005.5</x:v>
      </x:c>
      <x:c r="I222" s="1" t="str">
        <x:v>29030.0</x:v>
      </x:c>
      <x:c r="J222" s="1" t="str">
        <x:v>29004.25</x:v>
      </x:c>
      <x:c r="K222" s="1" t="str">
        <x:v>29029.75</x:v>
      </x:c>
      <x:c r="L222" s="1" t="str">
        <x:v>31.667764539931593</x:v>
      </x:c>
      <x:c r="M222" s="1" t="str">
        <x:v>75.0</x:v>
      </x:c>
      <x:c r="N222" s="1" t="str"/>
      <x:c r="O222" s="1" t="str"/>
      <x:c r="P222" s="1" t="str"/>
      <x:c r="Q222" s="1" t="str"/>
      <x:c r="R222" s="1" t="str"/>
      <x:c r="S222" s="1" t="str"/>
      <x:c r="T222" s="1" t="str"/>
      <x:c r="U222" s="1" t="str"/>
      <x:c r="V222" s="1" t="str"/>
      <x:c r="W222" s="1" t="str"/>
      <x:c r="X222" s="1" t="str"/>
      <x:c r="Y222" s="1" t="str"/>
      <x:c r="Z222" s="1" t="str"/>
      <x:c r="AA222" s="1" t="str"/>
      <x:c r="AB222" s="1" t="str"/>
    </x:row>
    <x:row r="223" ht="18" customHeight="1">
      <x:c r="A223" s="1" t="str">
        <x:v>107</x:v>
      </x:c>
      <x:c r="B223" s="1" t="str">
        <x:v>Long</x:v>
      </x:c>
      <x:c r="C223" s="1" t="str">
        <x:v>2026-07-21 11:50:00-05:00</x:v>
      </x:c>
      <x:c r="D223" s="1" t="str">
        <x:v>10042</x:v>
      </x:c>
      <x:c r="E223" s="1" t="str">
        <x:v>BOS_ACCEPTED</x:v>
      </x:c>
      <x:c r="F223" s="1" t="str">
        <x:v>LONG_WAIT_BOS</x:v>
      </x:c>
      <x:c r="G223" s="1" t="str">
        <x:v>LONG_WAIT_RETEST</x:v>
      </x:c>
      <x:c r="H223" s="1" t="str">
        <x:v>29005.5</x:v>
      </x:c>
      <x:c r="I223" s="1" t="str">
        <x:v>29030.0</x:v>
      </x:c>
      <x:c r="J223" s="1" t="str">
        <x:v>29004.25</x:v>
      </x:c>
      <x:c r="K223" s="1" t="str">
        <x:v>29029.75</x:v>
      </x:c>
      <x:c r="L223" s="1" t="str">
        <x:v>31.667764539931593</x:v>
      </x:c>
      <x:c r="M223" s="1" t="str"/>
      <x:c r="N223" s="1" t="str">
        <x:v>True</x:v>
      </x:c>
      <x:c r="O223" s="1" t="str">
        <x:v>29020.0</x:v>
      </x:c>
      <x:c r="P223" s="1" t="str">
        <x:v>bullBreakEvent=true; Close-mode close &gt; activeStrHigh[1]; close=29029.75; level=29020.0</x:v>
      </x:c>
      <x:c r="Q223" s="1" t="str"/>
      <x:c r="R223" s="1" t="str"/>
      <x:c r="S223" s="1" t="str"/>
      <x:c r="T223" s="1" t="str"/>
      <x:c r="U223" s="1" t="str"/>
      <x:c r="V223" s="1" t="str"/>
      <x:c r="W223" s="1" t="str"/>
      <x:c r="X223" s="1" t="str"/>
      <x:c r="Y223" s="1" t="str"/>
      <x:c r="Z223" s="1" t="str"/>
      <x:c r="AA223" s="1" t="str"/>
      <x:c r="AB223" s="1" t="str"/>
    </x:row>
    <x:row r="224" ht="18" customHeight="1">
      <x:c r="A224" s="1" t="str">
        <x:v>107</x:v>
      </x:c>
      <x:c r="B224" s="1" t="str">
        <x:v>Long</x:v>
      </x:c>
      <x:c r="C224" s="1" t="str">
        <x:v>2026-07-21 11:55:00-05:00</x:v>
      </x:c>
      <x:c r="D224" s="1" t="str">
        <x:v>10043</x:v>
      </x:c>
      <x:c r="E224" s="1" t="str">
        <x:v>RETEST_EVALUATION</x:v>
      </x:c>
      <x:c r="F224" s="1" t="str">
        <x:v>LONG_WAIT_RETEST</x:v>
      </x:c>
      <x:c r="G224" s="1" t="str">
        <x:v>LONG_WAIT_RETEST</x:v>
      </x:c>
      <x:c r="H224" s="1" t="str">
        <x:v>29029.25</x:v>
      </x:c>
      <x:c r="I224" s="1" t="str">
        <x:v>29034.75</x:v>
      </x:c>
      <x:c r="J224" s="1" t="str">
        <x:v>29013.0</x:v>
      </x:c>
      <x:c r="K224" s="1" t="str">
        <x:v>29014.0</x:v>
      </x:c>
      <x:c r="L224" s="1" t="str">
        <x:v>30.959352787079336</x:v>
      </x:c>
      <x:c r="M224" s="1" t="str"/>
      <x:c r="N224" s="1" t="str"/>
      <x:c r="O224" s="1" t="str"/>
      <x:c r="P224" s="1" t="str"/>
      <x:c r="Q224" s="1" t="str">
        <x:v>29020.0</x:v>
      </x:c>
      <x:c r="R224" s="1" t="str">
        <x:v>3.095935278707934</x:v>
      </x:c>
      <x:c r="S224" s="1" t="str">
        <x:v>29016.904064721293</x:v>
      </x:c>
      <x:c r="T224" s="1" t="str">
        <x:v>29023.095935278707</x:v>
      </x:c>
      <x:c r="U224" s="1" t="str">
        <x:v>True</x:v>
      </x:c>
      <x:c r="V224" s="1" t="str">
        <x:v>True</x:v>
      </x:c>
      <x:c r="W224" s="1" t="str">
        <x:v>False</x:v>
      </x:c>
      <x:c r="X224" s="1" t="str"/>
      <x:c r="Y224" s="1" t="str"/>
      <x:c r="Z224" s="1" t="str"/>
      <x:c r="AA224" s="1" t="str"/>
      <x:c r="AB224" s="1" t="str"/>
    </x:row>
    <x:row r="225" ht="18" customHeight="1">
      <x:c r="A225" s="1" t="str">
        <x:v>108</x:v>
      </x:c>
      <x:c r="B225" s="1" t="str">
        <x:v>Long</x:v>
      </x:c>
      <x:c r="C225" s="1" t="str">
        <x:v>2026-07-21 12:45:00-05:00</x:v>
      </x:c>
      <x:c r="D225" s="1" t="str">
        <x:v>10053</x:v>
      </x:c>
      <x:c r="E225" s="1" t="str">
        <x:v>SETUP_ACCEPTED</x:v>
      </x:c>
      <x:c r="F225" s="1" t="str">
        <x:v>IDLE</x:v>
      </x:c>
      <x:c r="G225" s="1" t="str">
        <x:v>LONG_WAIT_BOS</x:v>
      </x:c>
      <x:c r="H225" s="1" t="str">
        <x:v>29024.0</x:v>
      </x:c>
      <x:c r="I225" s="1" t="str">
        <x:v>29040.0</x:v>
      </x:c>
      <x:c r="J225" s="1" t="str">
        <x:v>29015.5</x:v>
      </x:c>
      <x:c r="K225" s="1" t="str">
        <x:v>29039.25</x:v>
      </x:c>
      <x:c r="L225" s="1" t="str">
        <x:v>24.068263298257136</x:v>
      </x:c>
      <x:c r="M225" s="1" t="str">
        <x:v>75.0</x:v>
      </x:c>
      <x:c r="N225" s="1" t="str"/>
      <x:c r="O225" s="1" t="str"/>
      <x:c r="P225" s="1" t="str"/>
      <x:c r="Q225" s="1" t="str"/>
      <x:c r="R225" s="1" t="str"/>
      <x:c r="S225" s="1" t="str"/>
      <x:c r="T225" s="1" t="str"/>
      <x:c r="U225" s="1" t="str"/>
      <x:c r="V225" s="1" t="str"/>
      <x:c r="W225" s="1" t="str"/>
      <x:c r="X225" s="1" t="str"/>
      <x:c r="Y225" s="1" t="str"/>
      <x:c r="Z225" s="1" t="str"/>
      <x:c r="AA225" s="1" t="str"/>
      <x:c r="AB225" s="1" t="str"/>
    </x:row>
    <x:row r="226" ht="18" customHeight="1">
      <x:c r="A226" s="1" t="str">
        <x:v>108</x:v>
      </x:c>
      <x:c r="B226" s="1" t="str">
        <x:v>Long</x:v>
      </x:c>
      <x:c r="C226" s="1" t="str">
        <x:v>2026-07-21 12:45:00-05:00</x:v>
      </x:c>
      <x:c r="D226" s="1" t="str">
        <x:v>10053</x:v>
      </x:c>
      <x:c r="E226" s="1" t="str">
        <x:v>BOS_ACCEPTED</x:v>
      </x:c>
      <x:c r="F226" s="1" t="str">
        <x:v>LONG_WAIT_BOS</x:v>
      </x:c>
      <x:c r="G226" s="1" t="str">
        <x:v>LONG_WAIT_RETEST</x:v>
      </x:c>
      <x:c r="H226" s="1" t="str">
        <x:v>29024.0</x:v>
      </x:c>
      <x:c r="I226" s="1" t="str">
        <x:v>29040.0</x:v>
      </x:c>
      <x:c r="J226" s="1" t="str">
        <x:v>29015.5</x:v>
      </x:c>
      <x:c r="K226" s="1" t="str">
        <x:v>29039.25</x:v>
      </x:c>
      <x:c r="L226" s="1" t="str">
        <x:v>24.068263298257136</x:v>
      </x:c>
      <x:c r="M226" s="1" t="str"/>
      <x:c r="N226" s="1" t="str">
        <x:v>True</x:v>
      </x:c>
      <x:c r="O226" s="1" t="str">
        <x:v>29037.75</x:v>
      </x:c>
      <x:c r="P226" s="1" t="str">
        <x:v>bullBreakEvent=true; Close-mode close &gt; activeStrHigh[1]; close=29039.25; level=29037.75</x:v>
      </x:c>
      <x:c r="Q226" s="1" t="str"/>
      <x:c r="R226" s="1" t="str"/>
      <x:c r="S226" s="1" t="str"/>
      <x:c r="T226" s="1" t="str"/>
      <x:c r="U226" s="1" t="str"/>
      <x:c r="V226" s="1" t="str"/>
      <x:c r="W226" s="1" t="str"/>
      <x:c r="X226" s="1" t="str"/>
      <x:c r="Y226" s="1" t="str"/>
      <x:c r="Z226" s="1" t="str"/>
      <x:c r="AA226" s="1" t="str"/>
      <x:c r="AB226" s="1" t="str"/>
    </x:row>
    <x:row r="227" ht="18" customHeight="1">
      <x:c r="A227" s="1" t="str">
        <x:v>108</x:v>
      </x:c>
      <x:c r="B227" s="1" t="str">
        <x:v>Long</x:v>
      </x:c>
      <x:c r="C227" s="1" t="str">
        <x:v>2026-07-21 12:50:00-05:00</x:v>
      </x:c>
      <x:c r="D227" s="1" t="str">
        <x:v>10054</x:v>
      </x:c>
      <x:c r="E227" s="1" t="str">
        <x:v>RETEST_EVALUATION</x:v>
      </x:c>
      <x:c r="F227" s="1" t="str">
        <x:v>LONG_WAIT_RETEST</x:v>
      </x:c>
      <x:c r="G227" s="1" t="str">
        <x:v>LONG_WAIT_RETEST</x:v>
      </x:c>
      <x:c r="H227" s="1" t="str">
        <x:v>29039.5</x:v>
      </x:c>
      <x:c r="I227" s="1" t="str">
        <x:v>29047.0</x:v>
      </x:c>
      <x:c r="J227" s="1" t="str">
        <x:v>29025.0</x:v>
      </x:c>
      <x:c r="K227" s="1" t="str">
        <x:v>29026.25</x:v>
      </x:c>
      <x:c r="L227" s="1" t="str">
        <x:v>23.920530205524482</x:v>
      </x:c>
      <x:c r="M227" s="1" t="str"/>
      <x:c r="N227" s="1" t="str"/>
      <x:c r="O227" s="1" t="str"/>
      <x:c r="P227" s="1" t="str"/>
      <x:c r="Q227" s="1" t="str">
        <x:v>29037.75</x:v>
      </x:c>
      <x:c r="R227" s="1" t="str">
        <x:v>2.3920530205524484</x:v>
      </x:c>
      <x:c r="S227" s="1" t="str">
        <x:v>29035.357946979446</x:v>
      </x:c>
      <x:c r="T227" s="1" t="str">
        <x:v>29040.142053020554</x:v>
      </x:c>
      <x:c r="U227" s="1" t="str">
        <x:v>True</x:v>
      </x:c>
      <x:c r="V227" s="1" t="str">
        <x:v>True</x:v>
      </x:c>
      <x:c r="W227" s="1" t="str">
        <x:v>False</x:v>
      </x:c>
      <x:c r="X227" s="1" t="str"/>
      <x:c r="Y227" s="1" t="str"/>
      <x:c r="Z227" s="1" t="str"/>
      <x:c r="AA227" s="1" t="str"/>
      <x:c r="AB227" s="1" t="str"/>
    </x:row>
    <x:row r="228" ht="18" customHeight="1">
      <x:c r="A228" s="1" t="str">
        <x:v>109</x:v>
      </x:c>
      <x:c r="B228" s="1" t="str">
        <x:v>Long</x:v>
      </x:c>
      <x:c r="C228" s="1" t="str">
        <x:v>2026-07-21 13:25:00-05:00</x:v>
      </x:c>
      <x:c r="D228" s="1" t="str">
        <x:v>10061</x:v>
      </x:c>
      <x:c r="E228" s="1" t="str">
        <x:v>SETUP_ACCEPTED</x:v>
      </x:c>
      <x:c r="F228" s="1" t="str">
        <x:v>IDLE</x:v>
      </x:c>
      <x:c r="G228" s="1" t="str">
        <x:v>LONG_WAIT_BOS</x:v>
      </x:c>
      <x:c r="H228" s="1" t="str">
        <x:v>29021.75</x:v>
      </x:c>
      <x:c r="I228" s="1" t="str">
        <x:v>29022.75</x:v>
      </x:c>
      <x:c r="J228" s="1" t="str">
        <x:v>29000.75</x:v>
      </x:c>
      <x:c r="K228" s="1" t="str">
        <x:v>29007.25</x:v>
      </x:c>
      <x:c r="L228" s="1" t="str">
        <x:v>20.830118062960565</x:v>
      </x:c>
      <x:c r="M228" s="1" t="str">
        <x:v>85.0</x:v>
      </x:c>
      <x:c r="N228" s="1" t="str"/>
      <x:c r="O228" s="1" t="str"/>
      <x:c r="P228" s="1" t="str"/>
      <x:c r="Q228" s="1" t="str"/>
      <x:c r="R228" s="1" t="str"/>
      <x:c r="S228" s="1" t="str"/>
      <x:c r="T228" s="1" t="str"/>
      <x:c r="U228" s="1" t="str"/>
      <x:c r="V228" s="1" t="str"/>
      <x:c r="W228" s="1" t="str"/>
      <x:c r="X228" s="1" t="str"/>
      <x:c r="Y228" s="1" t="str"/>
      <x:c r="Z228" s="1" t="str"/>
      <x:c r="AA228" s="1" t="str"/>
      <x:c r="AB228" s="1" t="str"/>
    </x:row>
    <x:row r="229" ht="18" customHeight="1">
      <x:c r="A229" s="1" t="str">
        <x:v>109</x:v>
      </x:c>
      <x:c r="B229" s="1" t="str">
        <x:v>Long</x:v>
      </x:c>
      <x:c r="C229" s="1" t="str">
        <x:v>2026-07-21 13:30:00-05:00</x:v>
      </x:c>
      <x:c r="D229" s="1" t="str">
        <x:v>10062</x:v>
      </x:c>
      <x:c r="E229" s="1" t="str">
        <x:v>OPPOSITE_BOS_INVALIDATION</x:v>
      </x:c>
      <x:c r="F229" s="1" t="str">
        <x:v>LONG_WAIT_BOS</x:v>
      </x:c>
      <x:c r="G229" s="1" t="str">
        <x:v>IDLE</x:v>
      </x:c>
      <x:c r="H229" s="1" t="str">
        <x:v>29007.5</x:v>
      </x:c>
      <x:c r="I229" s="1" t="str">
        <x:v>29011.5</x:v>
      </x:c>
      <x:c r="J229" s="1" t="str">
        <x:v>28992.75</x:v>
      </x:c>
      <x:c r="K229" s="1" t="str">
        <x:v>28998.5</x:v>
      </x:c>
      <x:c r="L229" s="1" t="str">
        <x:v>20.681538201320524</x:v>
      </x:c>
      <x:c r="M229" s="1" t="str"/>
      <x:c r="N229" s="1" t="str"/>
      <x:c r="O229" s="1" t="str"/>
      <x:c r="P229" s="1" t="str"/>
      <x:c r="Q229" s="1" t="str"/>
      <x:c r="R229" s="1" t="str"/>
      <x:c r="S229" s="1" t="str"/>
      <x:c r="T229" s="1" t="str"/>
      <x:c r="U229" s="1" t="str"/>
      <x:c r="V229" s="1" t="str"/>
      <x:c r="W229" s="1" t="str"/>
      <x:c r="X229" s="1" t="str"/>
      <x:c r="Y229" s="1" t="str"/>
      <x:c r="Z229" s="1" t="str"/>
      <x:c r="AA229" s="1" t="str"/>
      <x:c r="AB229" s="1" t="str"/>
    </x:row>
    <x:row r="230" ht="18" customHeight="1">
      <x:c r="A230" s="1" t="str">
        <x:v>111</x:v>
      </x:c>
      <x:c r="B230" s="1" t="str">
        <x:v>Long</x:v>
      </x:c>
      <x:c r="C230" s="1" t="str">
        <x:v>2026-07-21 19:00:00-05:00</x:v>
      </x:c>
      <x:c r="D230" s="1" t="str">
        <x:v>10116</x:v>
      </x:c>
      <x:c r="E230" s="1" t="str">
        <x:v>SETUP_ACCEPTED</x:v>
      </x:c>
      <x:c r="F230" s="1" t="str">
        <x:v>IDLE</x:v>
      </x:c>
      <x:c r="G230" s="1" t="str">
        <x:v>LONG_WAIT_BOS</x:v>
      </x:c>
      <x:c r="H230" s="1" t="str">
        <x:v>28980.75</x:v>
      </x:c>
      <x:c r="I230" s="1" t="str">
        <x:v>29007.5</x:v>
      </x:c>
      <x:c r="J230" s="1" t="str">
        <x:v>28968.25</x:v>
      </x:c>
      <x:c r="K230" s="1" t="str">
        <x:v>29004.5</x:v>
      </x:c>
      <x:c r="L230" s="1" t="str">
        <x:v>20.05733507203164</x:v>
      </x:c>
      <x:c r="M230" s="1" t="str">
        <x:v>90.0</x:v>
      </x:c>
      <x:c r="N230" s="1" t="str"/>
      <x:c r="O230" s="1" t="str"/>
      <x:c r="P230" s="1" t="str"/>
      <x:c r="Q230" s="1" t="str"/>
      <x:c r="R230" s="1" t="str"/>
      <x:c r="S230" s="1" t="str"/>
      <x:c r="T230" s="1" t="str"/>
      <x:c r="U230" s="1" t="str"/>
      <x:c r="V230" s="1" t="str"/>
      <x:c r="W230" s="1" t="str"/>
      <x:c r="X230" s="1" t="str"/>
      <x:c r="Y230" s="1" t="str"/>
      <x:c r="Z230" s="1" t="str"/>
      <x:c r="AA230" s="1" t="str"/>
      <x:c r="AB230" s="1" t="str"/>
    </x:row>
    <x:row r="231" ht="18" customHeight="1">
      <x:c r="A231" s="1" t="str">
        <x:v>111</x:v>
      </x:c>
      <x:c r="B231" s="1" t="str">
        <x:v>Long</x:v>
      </x:c>
      <x:c r="C231" s="1" t="str">
        <x:v>2026-07-21 19:00:00-05:00</x:v>
      </x:c>
      <x:c r="D231" s="1" t="str">
        <x:v>10116</x:v>
      </x:c>
      <x:c r="E231" s="1" t="str">
        <x:v>BOS_ACCEPTED</x:v>
      </x:c>
      <x:c r="F231" s="1" t="str">
        <x:v>LONG_WAIT_BOS</x:v>
      </x:c>
      <x:c r="G231" s="1" t="str">
        <x:v>LONG_WAIT_RETEST</x:v>
      </x:c>
      <x:c r="H231" s="1" t="str">
        <x:v>28980.75</x:v>
      </x:c>
      <x:c r="I231" s="1" t="str">
        <x:v>29007.5</x:v>
      </x:c>
      <x:c r="J231" s="1" t="str">
        <x:v>28968.25</x:v>
      </x:c>
      <x:c r="K231" s="1" t="str">
        <x:v>29004.5</x:v>
      </x:c>
      <x:c r="L231" s="1" t="str">
        <x:v>20.05733507203164</x:v>
      </x:c>
      <x:c r="M231" s="1" t="str"/>
      <x:c r="N231" s="1" t="str">
        <x:v>True</x:v>
      </x:c>
      <x:c r="O231" s="1" t="str">
        <x:v>28987.0</x:v>
      </x:c>
      <x:c r="P231" s="1" t="str">
        <x:v>bullBreakEvent=true; Close-mode close &gt; activeStrHigh[1]; close=29004.5; level=28987.0</x:v>
      </x:c>
      <x:c r="Q231" s="1" t="str"/>
      <x:c r="R231" s="1" t="str"/>
      <x:c r="S231" s="1" t="str"/>
      <x:c r="T231" s="1" t="str"/>
      <x:c r="U231" s="1" t="str"/>
      <x:c r="V231" s="1" t="str"/>
      <x:c r="W231" s="1" t="str"/>
      <x:c r="X231" s="1" t="str"/>
      <x:c r="Y231" s="1" t="str"/>
      <x:c r="Z231" s="1" t="str"/>
      <x:c r="AA231" s="1" t="str"/>
      <x:c r="AB231" s="1" t="str"/>
    </x:row>
    <x:row r="232" ht="18" customHeight="1">
      <x:c r="A232" s="1" t="str">
        <x:v>111</x:v>
      </x:c>
      <x:c r="B232" s="1" t="str">
        <x:v>Long</x:v>
      </x:c>
      <x:c r="C232" s="1" t="str">
        <x:v>2026-07-21 19:05:00-05:00</x:v>
      </x:c>
      <x:c r="D232" s="1" t="str">
        <x:v>10117</x:v>
      </x:c>
      <x:c r="E232" s="1" t="str">
        <x:v>RETEST_EVALUATION</x:v>
      </x:c>
      <x:c r="F232" s="1" t="str">
        <x:v>LONG_WAIT_RETEST</x:v>
      </x:c>
      <x:c r="G232" s="1" t="str">
        <x:v>LONG_WAIT_RETEST</x:v>
      </x:c>
      <x:c r="H232" s="1" t="str">
        <x:v>29004.5</x:v>
      </x:c>
      <x:c r="I232" s="1" t="str">
        <x:v>29018.0</x:v>
      </x:c>
      <x:c r="J232" s="1" t="str">
        <x:v>28994.75</x:v>
      </x:c>
      <x:c r="K232" s="1" t="str">
        <x:v>29010.75</x:v>
      </x:c>
      <x:c r="L232" s="1" t="str">
        <x:v>20.285382566886522</x:v>
      </x:c>
      <x:c r="M232" s="1" t="str"/>
      <x:c r="N232" s="1" t="str"/>
      <x:c r="O232" s="1" t="str"/>
      <x:c r="P232" s="1" t="str"/>
      <x:c r="Q232" s="1" t="str">
        <x:v>28987.0</x:v>
      </x:c>
      <x:c r="R232" s="1" t="str">
        <x:v>2.0285382566886523</x:v>
      </x:c>
      <x:c r="S232" s="1" t="str">
        <x:v>28984.971461743313</x:v>
      </x:c>
      <x:c r="T232" s="1" t="str">
        <x:v>28989.028538256687</x:v>
      </x:c>
      <x:c r="U232" s="1" t="str">
        <x:v>False</x:v>
      </x:c>
      <x:c r="V232" s="1" t="str">
        <x:v>False</x:v>
      </x:c>
      <x:c r="W232" s="1" t="str">
        <x:v>False</x:v>
      </x:c>
      <x:c r="X232" s="1" t="str"/>
      <x:c r="Y232" s="1" t="str"/>
      <x:c r="Z232" s="1" t="str"/>
      <x:c r="AA232" s="1" t="str"/>
      <x:c r="AB232" s="1" t="str"/>
    </x:row>
    <x:row r="233" ht="18" customHeight="1">
      <x:c r="A233" s="1" t="str">
        <x:v>111</x:v>
      </x:c>
      <x:c r="B233" s="1" t="str">
        <x:v>Long</x:v>
      </x:c>
      <x:c r="C233" s="1" t="str">
        <x:v>2026-07-21 19:10:00-05:00</x:v>
      </x:c>
      <x:c r="D233" s="1" t="str">
        <x:v>10118</x:v>
      </x:c>
      <x:c r="E233" s="1" t="str">
        <x:v>RETEST_EVALUATION</x:v>
      </x:c>
      <x:c r="F233" s="1" t="str">
        <x:v>LONG_WAIT_RETEST</x:v>
      </x:c>
      <x:c r="G233" s="1" t="str">
        <x:v>LONG_WAIT_RETEST</x:v>
      </x:c>
      <x:c r="H233" s="1" t="str">
        <x:v>29009.75</x:v>
      </x:c>
      <x:c r="I233" s="1" t="str">
        <x:v>29019.25</x:v>
      </x:c>
      <x:c r="J233" s="1" t="str">
        <x:v>28990.75</x:v>
      </x:c>
      <x:c r="K233" s="1" t="str">
        <x:v>29010.0</x:v>
      </x:c>
      <x:c r="L233" s="1" t="str">
        <x:v>20.872140954966056</x:v>
      </x:c>
      <x:c r="M233" s="1" t="str"/>
      <x:c r="N233" s="1" t="str"/>
      <x:c r="O233" s="1" t="str"/>
      <x:c r="P233" s="1" t="str"/>
      <x:c r="Q233" s="1" t="str">
        <x:v>28987.0</x:v>
      </x:c>
      <x:c r="R233" s="1" t="str">
        <x:v>2.0872140954966056</x:v>
      </x:c>
      <x:c r="S233" s="1" t="str">
        <x:v>28984.912785904504</x:v>
      </x:c>
      <x:c r="T233" s="1" t="str">
        <x:v>28989.087214095496</x:v>
      </x:c>
      <x:c r="U233" s="1" t="str">
        <x:v>False</x:v>
      </x:c>
      <x:c r="V233" s="1" t="str">
        <x:v>False</x:v>
      </x:c>
      <x:c r="W233" s="1" t="str">
        <x:v>False</x:v>
      </x:c>
      <x:c r="X233" s="1" t="str"/>
      <x:c r="Y233" s="1" t="str"/>
      <x:c r="Z233" s="1" t="str"/>
      <x:c r="AA233" s="1" t="str"/>
      <x:c r="AB233" s="1" t="str"/>
    </x:row>
    <x:row r="234" ht="18" customHeight="1">
      <x:c r="A234" s="1" t="str">
        <x:v>111</x:v>
      </x:c>
      <x:c r="B234" s="1" t="str">
        <x:v>Long</x:v>
      </x:c>
      <x:c r="C234" s="1" t="str">
        <x:v>2026-07-21 19:15:00-05:00</x:v>
      </x:c>
      <x:c r="D234" s="1" t="str">
        <x:v>10119</x:v>
      </x:c>
      <x:c r="E234" s="1" t="str">
        <x:v>RETEST_EVALUATION</x:v>
      </x:c>
      <x:c r="F234" s="1" t="str">
        <x:v>LONG_WAIT_RETEST</x:v>
      </x:c>
      <x:c r="G234" s="1" t="str">
        <x:v>LONG_WAIT_RETEST</x:v>
      </x:c>
      <x:c r="H234" s="1" t="str">
        <x:v>29011.75</x:v>
      </x:c>
      <x:c r="I234" s="1" t="str">
        <x:v>29012.75</x:v>
      </x:c>
      <x:c r="J234" s="1" t="str">
        <x:v>28988.0</x:v>
      </x:c>
      <x:c r="K234" s="1" t="str">
        <x:v>29005.25</x:v>
      </x:c>
      <x:c r="L234" s="1" t="str">
        <x:v>21.149130886754197</x:v>
      </x:c>
      <x:c r="M234" s="1" t="str"/>
      <x:c r="N234" s="1" t="str"/>
      <x:c r="O234" s="1" t="str"/>
      <x:c r="P234" s="1" t="str"/>
      <x:c r="Q234" s="1" t="str">
        <x:v>28987.0</x:v>
      </x:c>
      <x:c r="R234" s="1" t="str">
        <x:v>2.11491308867542</x:v>
      </x:c>
      <x:c r="S234" s="1" t="str">
        <x:v>28984.885086911323</x:v>
      </x:c>
      <x:c r="T234" s="1" t="str">
        <x:v>28989.114913088677</x:v>
      </x:c>
      <x:c r="U234" s="1" t="str">
        <x:v>True</x:v>
      </x:c>
      <x:c r="V234" s="1" t="str">
        <x:v>False</x:v>
      </x:c>
      <x:c r="W234" s="1" t="str">
        <x:v>False</x:v>
      </x:c>
      <x:c r="X234" s="1" t="str"/>
      <x:c r="Y234" s="1" t="str"/>
      <x:c r="Z234" s="1" t="str"/>
      <x:c r="AA234" s="1" t="str"/>
      <x:c r="AB234" s="1" t="str"/>
    </x:row>
    <x:row r="235" ht="18" customHeight="1">
      <x:c r="A235" s="1" t="str">
        <x:v>111</x:v>
      </x:c>
      <x:c r="B235" s="1" t="str">
        <x:v>Long</x:v>
      </x:c>
      <x:c r="C235" s="1" t="str">
        <x:v>2026-07-21 19:15:00-05:00</x:v>
      </x:c>
      <x:c r="D235" s="1" t="str">
        <x:v>10119</x:v>
      </x:c>
      <x:c r="E235" s="1" t="str">
        <x:v>RETEST_ACCEPTED</x:v>
      </x:c>
      <x:c r="F235" s="1" t="str">
        <x:v>LONG_WAIT_RETEST</x:v>
      </x:c>
      <x:c r="G235" s="1" t="str">
        <x:v>LONG_WAIT_CONFIRM</x:v>
      </x:c>
      <x:c r="H235" s="1" t="str">
        <x:v>29011.75</x:v>
      </x:c>
      <x:c r="I235" s="1" t="str">
        <x:v>29012.75</x:v>
      </x:c>
      <x:c r="J235" s="1" t="str">
        <x:v>28988.0</x:v>
      </x:c>
      <x:c r="K235" s="1" t="str">
        <x:v>29005.25</x:v>
      </x:c>
      <x:c r="L235" s="1" t="str">
        <x:v>21.149130886754197</x:v>
      </x:c>
      <x:c r="M235" s="1" t="str"/>
      <x:c r="N235" s="1" t="str"/>
      <x:c r="O235" s="1" t="str"/>
      <x:c r="P235" s="1" t="str"/>
      <x:c r="Q235" s="1" t="str">
        <x:v>28987.0</x:v>
      </x:c>
      <x:c r="R235" s="1" t="str">
        <x:v>2.11491308867542</x:v>
      </x:c>
      <x:c r="S235" s="1" t="str"/>
      <x:c r="T235" s="1" t="str"/>
      <x:c r="U235" s="1" t="str"/>
      <x:c r="V235" s="1" t="str"/>
      <x:c r="W235" s="1" t="str"/>
      <x:c r="X235" s="1" t="str"/>
      <x:c r="Y235" s="1" t="str"/>
      <x:c r="Z235" s="1" t="str"/>
      <x:c r="AA235" s="1" t="str"/>
      <x:c r="AB235" s="1" t="str"/>
    </x:row>
    <x:row r="236" ht="18" customHeight="1">
      <x:c r="A236" s="1" t="str">
        <x:v>111</x:v>
      </x:c>
      <x:c r="B236" s="1" t="str">
        <x:v>Long</x:v>
      </x:c>
      <x:c r="C236" s="1" t="str">
        <x:v>2026-07-21 19:20:00-05:00</x:v>
      </x:c>
      <x:c r="D236" s="1" t="str">
        <x:v>10120</x:v>
      </x:c>
      <x:c r="E236" s="1" t="str">
        <x:v>CONFIRM_EVALUATION</x:v>
      </x:c>
      <x:c r="F236" s="1" t="str">
        <x:v>LONG_WAIT_CONFIRM</x:v>
      </x:c>
      <x:c r="G236" s="1" t="str">
        <x:v>LONG_WAIT_CONFIRM</x:v>
      </x:c>
      <x:c r="H236" s="1" t="str">
        <x:v>29007.5</x:v>
      </x:c>
      <x:c r="I236" s="1" t="str">
        <x:v>29010.5</x:v>
      </x:c>
      <x:c r="J236" s="1" t="str">
        <x:v>28983.5</x:v>
      </x:c>
      <x:c r="K236" s="1" t="str">
        <x:v>28992.0</x:v>
      </x:c>
      <x:c r="L236" s="1" t="str">
        <x:v>21.567050109128896</x:v>
      </x:c>
      <x:c r="M236" s="1" t="str"/>
      <x:c r="N236" s="1" t="str"/>
      <x:c r="O236" s="1" t="str">
        <x:v>28987.0</x:v>
      </x:c>
      <x:c r="P236" s="1" t="str"/>
      <x:c r="Q236" s="1" t="str"/>
      <x:c r="R236" s="1" t="str"/>
      <x:c r="S236" s="1" t="str"/>
      <x:c r="T236" s="1" t="str"/>
      <x:c r="U236" s="1" t="str"/>
      <x:c r="V236" s="1" t="str">
        <x:v>False</x:v>
      </x:c>
      <x:c r="W236" s="1" t="str">
        <x:v>False</x:v>
      </x:c>
      <x:c r="X236" s="1" t="str">
        <x:v>False</x:v>
      </x:c>
      <x:c r="Y236" s="1" t="str">
        <x:v>True</x:v>
      </x:c>
      <x:c r="Z236" s="1" t="str">
        <x:v>False</x:v>
      </x:c>
      <x:c r="AA236" s="1" t="str">
        <x:v>['bullish_candle=false']</x:v>
      </x:c>
      <x:c r="AB236" s="1" t="str"/>
    </x:row>
    <x:row r="237" ht="18" customHeight="1">
      <x:c r="A237" s="1" t="str">
        <x:v>111</x:v>
      </x:c>
      <x:c r="B237" s="1" t="str">
        <x:v>Long</x:v>
      </x:c>
      <x:c r="C237" s="1" t="str">
        <x:v>2026-07-21 19:25:00-05:00</x:v>
      </x:c>
      <x:c r="D237" s="1" t="str">
        <x:v>10121</x:v>
      </x:c>
      <x:c r="E237" s="1" t="str">
        <x:v>CONFIRM_EVALUATION</x:v>
      </x:c>
      <x:c r="F237" s="1" t="str">
        <x:v>LONG_WAIT_CONFIRM</x:v>
      </x:c>
      <x:c r="G237" s="1" t="str">
        <x:v>LONG_WAIT_CONFIRM</x:v>
      </x:c>
      <x:c r="H237" s="1" t="str">
        <x:v>28991.0</x:v>
      </x:c>
      <x:c r="I237" s="1" t="str">
        <x:v>28998.75</x:v>
      </x:c>
      <x:c r="J237" s="1" t="str">
        <x:v>28972.5</x:v>
      </x:c>
      <x:c r="K237" s="1" t="str">
        <x:v>28981.25</x:v>
      </x:c>
      <x:c r="L237" s="1" t="str">
        <x:v>21.901546529905403</x:v>
      </x:c>
      <x:c r="M237" s="1" t="str"/>
      <x:c r="N237" s="1" t="str"/>
      <x:c r="O237" s="1" t="str">
        <x:v>28987.0</x:v>
      </x:c>
      <x:c r="P237" s="1" t="str"/>
      <x:c r="Q237" s="1" t="str"/>
      <x:c r="R237" s="1" t="str"/>
      <x:c r="S237" s="1" t="str"/>
      <x:c r="T237" s="1" t="str"/>
      <x:c r="U237" s="1" t="str"/>
      <x:c r="V237" s="1" t="str">
        <x:v>True</x:v>
      </x:c>
      <x:c r="W237" s="1" t="str">
        <x:v>False</x:v>
      </x:c>
      <x:c r="X237" s="1" t="str">
        <x:v>False</x:v>
      </x:c>
      <x:c r="Y237" s="1" t="str">
        <x:v>False</x:v>
      </x:c>
      <x:c r="Z237" s="1" t="str">
        <x:v>False</x:v>
      </x:c>
      <x:c r="AA237" s="1" t="str">
        <x:v>['bullish_candle=false', 'close_above_bos_level=false']</x:v>
      </x:c>
      <x:c r="AB237" s="1" t="str"/>
    </x:row>
    <x:row r="238" ht="18" customHeight="1">
      <x:c r="A238" s="1" t="str">
        <x:v>112</x:v>
      </x:c>
      <x:c r="B238" s="1" t="str">
        <x:v>Long</x:v>
      </x:c>
      <x:c r="C238" s="1" t="str">
        <x:v>2026-07-21 19:45:00-05:00</x:v>
      </x:c>
      <x:c r="D238" s="1" t="str">
        <x:v>10125</x:v>
      </x:c>
      <x:c r="E238" s="1" t="str">
        <x:v>SETUP_ACCEPTED</x:v>
      </x:c>
      <x:c r="F238" s="1" t="str">
        <x:v>IDLE</x:v>
      </x:c>
      <x:c r="G238" s="1" t="str">
        <x:v>LONG_WAIT_BOS</x:v>
      </x:c>
      <x:c r="H238" s="1" t="str">
        <x:v>28965.0</x:v>
      </x:c>
      <x:c r="I238" s="1" t="str">
        <x:v>28968.25</x:v>
      </x:c>
      <x:c r="J238" s="1" t="str">
        <x:v>28940.5</x:v>
      </x:c>
      <x:c r="K238" s="1" t="str">
        <x:v>28962.0</x:v>
      </x:c>
      <x:c r="L238" s="1" t="str">
        <x:v>22.70485137548491</x:v>
      </x:c>
      <x:c r="M238" s="1" t="str">
        <x:v>75.0</x:v>
      </x:c>
      <x:c r="N238" s="1" t="str"/>
      <x:c r="O238" s="1" t="str"/>
      <x:c r="P238" s="1" t="str"/>
      <x:c r="Q238" s="1" t="str"/>
      <x:c r="R238" s="1" t="str"/>
      <x:c r="S238" s="1" t="str"/>
      <x:c r="T238" s="1" t="str"/>
      <x:c r="U238" s="1" t="str"/>
      <x:c r="V238" s="1" t="str"/>
      <x:c r="W238" s="1" t="str"/>
      <x:c r="X238" s="1" t="str"/>
      <x:c r="Y238" s="1" t="str"/>
      <x:c r="Z238" s="1" t="str"/>
      <x:c r="AA238" s="1" t="str"/>
      <x:c r="AB238" s="1" t="str"/>
    </x:row>
    <x:row r="239" ht="18" customHeight="1">
      <x:c r="A239" s="1" t="str">
        <x:v>112</x:v>
      </x:c>
      <x:c r="B239" s="1" t="str">
        <x:v>Long</x:v>
      </x:c>
      <x:c r="C239" s="1" t="str">
        <x:v>2026-07-21 19:50:00-05:00</x:v>
      </x:c>
      <x:c r="D239" s="1" t="str">
        <x:v>10126</x:v>
      </x:c>
      <x:c r="E239" s="1" t="str">
        <x:v>OPPOSITE_BOS_INVALIDATION</x:v>
      </x:c>
      <x:c r="F239" s="1" t="str">
        <x:v>LONG_WAIT_BOS</x:v>
      </x:c>
      <x:c r="G239" s="1" t="str">
        <x:v>IDLE</x:v>
      </x:c>
      <x:c r="H239" s="1" t="str">
        <x:v>28962.5</x:v>
      </x:c>
      <x:c r="I239" s="1" t="str">
        <x:v>28966.0</x:v>
      </x:c>
      <x:c r="J239" s="1" t="str">
        <x:v>28946.75</x:v>
      </x:c>
      <x:c r="K239" s="1" t="str">
        <x:v>28948.5</x:v>
      </x:c>
      <x:c r="L239" s="1" t="str">
        <x:v>22.45807627723599</x:v>
      </x:c>
      <x:c r="M239" s="1" t="str"/>
      <x:c r="N239" s="1" t="str"/>
      <x:c r="O239" s="1" t="str"/>
      <x:c r="P239" s="1" t="str"/>
      <x:c r="Q239" s="1" t="str"/>
      <x:c r="R239" s="1" t="str"/>
      <x:c r="S239" s="1" t="str"/>
      <x:c r="T239" s="1" t="str"/>
      <x:c r="U239" s="1" t="str"/>
      <x:c r="V239" s="1" t="str"/>
      <x:c r="W239" s="1" t="str"/>
      <x:c r="X239" s="1" t="str"/>
      <x:c r="Y239" s="1" t="str"/>
      <x:c r="Z239" s="1" t="str"/>
      <x:c r="AA239" s="1" t="str"/>
      <x:c r="AB239" s="1" t="str"/>
    </x:row>
    <x:row r="240" ht="18" customHeight="1">
      <x:c r="A240" s="1" t="str">
        <x:v>116</x:v>
      </x:c>
      <x:c r="B240" s="1" t="str">
        <x:v>Short</x:v>
      </x:c>
      <x:c r="C240" s="1" t="str">
        <x:v>2026-07-22 12:50:00-05:00</x:v>
      </x:c>
      <x:c r="D240" s="1" t="str">
        <x:v>10330</x:v>
      </x:c>
      <x:c r="E240" s="1" t="str">
        <x:v>SETUP_ACCEPTED</x:v>
      </x:c>
      <x:c r="F240" s="1" t="str">
        <x:v>IDLE</x:v>
      </x:c>
      <x:c r="G240" s="1" t="str">
        <x:v>SHORT_WAIT_BOS</x:v>
      </x:c>
      <x:c r="H240" s="1" t="str">
        <x:v>28964.0</x:v>
      </x:c>
      <x:c r="I240" s="1" t="str">
        <x:v>28970.0</x:v>
      </x:c>
      <x:c r="J240" s="1" t="str">
        <x:v>28932.25</x:v>
      </x:c>
      <x:c r="K240" s="1" t="str">
        <x:v>28933.0</x:v>
      </x:c>
      <x:c r="L240" s="1" t="str">
        <x:v>27.040719063959095</x:v>
      </x:c>
      <x:c r="M240" s="1" t="str">
        <x:v>75.0</x:v>
      </x:c>
      <x:c r="N240" s="1" t="str"/>
      <x:c r="O240" s="1" t="str"/>
      <x:c r="P240" s="1" t="str"/>
      <x:c r="Q240" s="1" t="str"/>
      <x:c r="R240" s="1" t="str"/>
      <x:c r="S240" s="1" t="str"/>
      <x:c r="T240" s="1" t="str"/>
      <x:c r="U240" s="1" t="str"/>
      <x:c r="V240" s="1" t="str"/>
      <x:c r="W240" s="1" t="str"/>
      <x:c r="X240" s="1" t="str"/>
      <x:c r="Y240" s="1" t="str"/>
      <x:c r="Z240" s="1" t="str"/>
      <x:c r="AA240" s="1" t="str"/>
      <x:c r="AB240" s="1" t="str"/>
    </x:row>
    <x:row r="241" ht="18" customHeight="1">
      <x:c r="A241" s="1" t="str">
        <x:v>116</x:v>
      </x:c>
      <x:c r="B241" s="1" t="str">
        <x:v>Short</x:v>
      </x:c>
      <x:c r="C241" s="1" t="str">
        <x:v>2026-07-22 12:50:00-05:00</x:v>
      </x:c>
      <x:c r="D241" s="1" t="str">
        <x:v>10330</x:v>
      </x:c>
      <x:c r="E241" s="1" t="str">
        <x:v>BOS_ACCEPTED</x:v>
      </x:c>
      <x:c r="F241" s="1" t="str">
        <x:v>SHORT_WAIT_BOS</x:v>
      </x:c>
      <x:c r="G241" s="1" t="str">
        <x:v>SHORT_WAIT_RETEST</x:v>
      </x:c>
      <x:c r="H241" s="1" t="str">
        <x:v>28964.0</x:v>
      </x:c>
      <x:c r="I241" s="1" t="str">
        <x:v>28970.0</x:v>
      </x:c>
      <x:c r="J241" s="1" t="str">
        <x:v>28932.25</x:v>
      </x:c>
      <x:c r="K241" s="1" t="str">
        <x:v>28933.0</x:v>
      </x:c>
      <x:c r="L241" s="1" t="str">
        <x:v>27.040719063959095</x:v>
      </x:c>
      <x:c r="M241" s="1" t="str"/>
      <x:c r="N241" s="1" t="str">
        <x:v>True</x:v>
      </x:c>
      <x:c r="O241" s="1" t="str">
        <x:v>28959.0</x:v>
      </x:c>
      <x:c r="P241" s="1" t="str">
        <x:v>bearBreakEvent=true; Close-mode close &lt; activeStrLow[1]; close=28933.0; level=28959.0</x:v>
      </x:c>
      <x:c r="Q241" s="1" t="str"/>
      <x:c r="R241" s="1" t="str"/>
      <x:c r="S241" s="1" t="str"/>
      <x:c r="T241" s="1" t="str"/>
      <x:c r="U241" s="1" t="str"/>
      <x:c r="V241" s="1" t="str"/>
      <x:c r="W241" s="1" t="str"/>
      <x:c r="X241" s="1" t="str"/>
      <x:c r="Y241" s="1" t="str"/>
      <x:c r="Z241" s="1" t="str"/>
      <x:c r="AA241" s="1" t="str"/>
      <x:c r="AB241" s="1" t="str"/>
    </x:row>
    <x:row r="242" ht="18" customHeight="1">
      <x:c r="A242" s="1" t="str">
        <x:v>116</x:v>
      </x:c>
      <x:c r="B242" s="1" t="str">
        <x:v>Short</x:v>
      </x:c>
      <x:c r="C242" s="1" t="str">
        <x:v>2026-07-22 12:55:00-05:00</x:v>
      </x:c>
      <x:c r="D242" s="1" t="str">
        <x:v>10331</x:v>
      </x:c>
      <x:c r="E242" s="1" t="str">
        <x:v>RETEST_EVALUATION</x:v>
      </x:c>
      <x:c r="F242" s="1" t="str">
        <x:v>SHORT_WAIT_RETEST</x:v>
      </x:c>
      <x:c r="G242" s="1" t="str">
        <x:v>SHORT_WAIT_RETEST</x:v>
      </x:c>
      <x:c r="H242" s="1" t="str">
        <x:v>28933.25</x:v>
      </x:c>
      <x:c r="I242" s="1" t="str">
        <x:v>28943.75</x:v>
      </x:c>
      <x:c r="J242" s="1" t="str">
        <x:v>28916.5</x:v>
      </x:c>
      <x:c r="K242" s="1" t="str">
        <x:v>28926.5</x:v>
      </x:c>
      <x:c r="L242" s="1" t="str">
        <x:v>27.055667702247728</x:v>
      </x:c>
      <x:c r="M242" s="1" t="str"/>
      <x:c r="N242" s="1" t="str"/>
      <x:c r="O242" s="1" t="str"/>
      <x:c r="P242" s="1" t="str"/>
      <x:c r="Q242" s="1" t="str">
        <x:v>28959.0</x:v>
      </x:c>
      <x:c r="R242" s="1" t="str">
        <x:v>2.705566770224773</x:v>
      </x:c>
      <x:c r="S242" s="1" t="str">
        <x:v>28956.294433229774</x:v>
      </x:c>
      <x:c r="T242" s="1" t="str">
        <x:v>28961.705566770226</x:v>
      </x:c>
      <x:c r="U242" s="1" t="str">
        <x:v>False</x:v>
      </x:c>
      <x:c r="V242" s="1" t="str">
        <x:v>False</x:v>
      </x:c>
      <x:c r="W242" s="1" t="str">
        <x:v>False</x:v>
      </x:c>
      <x:c r="X242" s="1" t="str"/>
      <x:c r="Y242" s="1" t="str"/>
      <x:c r="Z242" s="1" t="str"/>
      <x:c r="AA242" s="1" t="str"/>
      <x:c r="AB242" s="1" t="str"/>
    </x:row>
    <x:row r="243" ht="18" customHeight="1">
      <x:c r="A243" s="1" t="str">
        <x:v>116</x:v>
      </x:c>
      <x:c r="B243" s="1" t="str">
        <x:v>Short</x:v>
      </x:c>
      <x:c r="C243" s="1" t="str">
        <x:v>2026-07-22 13:00:00-05:00</x:v>
      </x:c>
      <x:c r="D243" s="1" t="str">
        <x:v>10332</x:v>
      </x:c>
      <x:c r="E243" s="1" t="str">
        <x:v>RETEST_EVALUATION</x:v>
      </x:c>
      <x:c r="F243" s="1" t="str">
        <x:v>SHORT_WAIT_RETEST</x:v>
      </x:c>
      <x:c r="G243" s="1" t="str">
        <x:v>SHORT_WAIT_RETEST</x:v>
      </x:c>
      <x:c r="H243" s="1" t="str">
        <x:v>28926.25</x:v>
      </x:c>
      <x:c r="I243" s="1" t="str">
        <x:v>28944.0</x:v>
      </x:c>
      <x:c r="J243" s="1" t="str">
        <x:v>28914.0</x:v>
      </x:c>
      <x:c r="K243" s="1" t="str">
        <x:v>28934.25</x:v>
      </x:c>
      <x:c r="L243" s="1" t="str">
        <x:v>27.265977152087174</x:v>
      </x:c>
      <x:c r="M243" s="1" t="str"/>
      <x:c r="N243" s="1" t="str"/>
      <x:c r="O243" s="1" t="str"/>
      <x:c r="P243" s="1" t="str"/>
      <x:c r="Q243" s="1" t="str">
        <x:v>28959.0</x:v>
      </x:c>
      <x:c r="R243" s="1" t="str">
        <x:v>2.7265977152087175</x:v>
      </x:c>
      <x:c r="S243" s="1" t="str">
        <x:v>28956.27340228479</x:v>
      </x:c>
      <x:c r="T243" s="1" t="str">
        <x:v>28961.72659771521</x:v>
      </x:c>
      <x:c r="U243" s="1" t="str">
        <x:v>False</x:v>
      </x:c>
      <x:c r="V243" s="1" t="str">
        <x:v>False</x:v>
      </x:c>
      <x:c r="W243" s="1" t="str">
        <x:v>False</x:v>
      </x:c>
      <x:c r="X243" s="1" t="str"/>
      <x:c r="Y243" s="1" t="str"/>
      <x:c r="Z243" s="1" t="str"/>
      <x:c r="AA243" s="1" t="str"/>
      <x:c r="AB243" s="1" t="str"/>
    </x:row>
    <x:row r="244" ht="18" customHeight="1">
      <x:c r="A244" s="1" t="str">
        <x:v>116</x:v>
      </x:c>
      <x:c r="B244" s="1" t="str">
        <x:v>Short</x:v>
      </x:c>
      <x:c r="C244" s="1" t="str">
        <x:v>2026-07-22 13:05:00-05:00</x:v>
      </x:c>
      <x:c r="D244" s="1" t="str">
        <x:v>10333</x:v>
      </x:c>
      <x:c r="E244" s="1" t="str">
        <x:v>RETEST_EVALUATION</x:v>
      </x:c>
      <x:c r="F244" s="1" t="str">
        <x:v>SHORT_WAIT_RETEST</x:v>
      </x:c>
      <x:c r="G244" s="1" t="str">
        <x:v>SHORT_WAIT_RETEST</x:v>
      </x:c>
      <x:c r="H244" s="1" t="str">
        <x:v>28935.0</x:v>
      </x:c>
      <x:c r="I244" s="1" t="str">
        <x:v>28953.5</x:v>
      </x:c>
      <x:c r="J244" s="1" t="str">
        <x:v>28927.5</x:v>
      </x:c>
      <x:c r="K244" s="1" t="str">
        <x:v>28928.5</x:v>
      </x:c>
      <x:c r="L244" s="1" t="str">
        <x:v>27.17555021265238</x:v>
      </x:c>
      <x:c r="M244" s="1" t="str"/>
      <x:c r="N244" s="1" t="str"/>
      <x:c r="O244" s="1" t="str"/>
      <x:c r="P244" s="1" t="str"/>
      <x:c r="Q244" s="1" t="str">
        <x:v>28959.0</x:v>
      </x:c>
      <x:c r="R244" s="1" t="str">
        <x:v>2.717555021265238</x:v>
      </x:c>
      <x:c r="S244" s="1" t="str">
        <x:v>28956.282444978733</x:v>
      </x:c>
      <x:c r="T244" s="1" t="str">
        <x:v>28961.717555021267</x:v>
      </x:c>
      <x:c r="U244" s="1" t="str">
        <x:v>False</x:v>
      </x:c>
      <x:c r="V244" s="1" t="str">
        <x:v>False</x:v>
      </x:c>
      <x:c r="W244" s="1" t="str">
        <x:v>False</x:v>
      </x:c>
      <x:c r="X244" s="1" t="str"/>
      <x:c r="Y244" s="1" t="str"/>
      <x:c r="Z244" s="1" t="str"/>
      <x:c r="AA244" s="1" t="str"/>
      <x:c r="AB244" s="1" t="str"/>
    </x:row>
    <x:row r="245" ht="18" customHeight="1">
      <x:c r="A245" s="1" t="str">
        <x:v>116</x:v>
      </x:c>
      <x:c r="B245" s="1" t="str">
        <x:v>Short</x:v>
      </x:c>
      <x:c r="C245" s="1" t="str">
        <x:v>2026-07-22 13:10:00-05:00</x:v>
      </x:c>
      <x:c r="D245" s="1" t="str">
        <x:v>10334</x:v>
      </x:c>
      <x:c r="E245" s="1" t="str">
        <x:v>RETEST_EVALUATION</x:v>
      </x:c>
      <x:c r="F245" s="1" t="str">
        <x:v>SHORT_WAIT_RETEST</x:v>
      </x:c>
      <x:c r="G245" s="1" t="str">
        <x:v>SHORT_WAIT_RETEST</x:v>
      </x:c>
      <x:c r="H245" s="1" t="str">
        <x:v>28928.5</x:v>
      </x:c>
      <x:c r="I245" s="1" t="str">
        <x:v>28936.5</x:v>
      </x:c>
      <x:c r="J245" s="1" t="str">
        <x:v>28906.0</x:v>
      </x:c>
      <x:c r="K245" s="1" t="str">
        <x:v>28906.75</x:v>
      </x:c>
      <x:c r="L245" s="1" t="str">
        <x:v>27.41301091174864</x:v>
      </x:c>
      <x:c r="M245" s="1" t="str"/>
      <x:c r="N245" s="1" t="str"/>
      <x:c r="O245" s="1" t="str"/>
      <x:c r="P245" s="1" t="str"/>
      <x:c r="Q245" s="1" t="str">
        <x:v>28959.0</x:v>
      </x:c>
      <x:c r="R245" s="1" t="str">
        <x:v>2.741301091174864</x:v>
      </x:c>
      <x:c r="S245" s="1" t="str">
        <x:v>28956.258698908827</x:v>
      </x:c>
      <x:c r="T245" s="1" t="str">
        <x:v>28961.741301091173</x:v>
      </x:c>
      <x:c r="U245" s="1" t="str">
        <x:v>False</x:v>
      </x:c>
      <x:c r="V245" s="1" t="str">
        <x:v>False</x:v>
      </x:c>
      <x:c r="W245" s="1" t="str">
        <x:v>False</x:v>
      </x:c>
      <x:c r="X245" s="1" t="str"/>
      <x:c r="Y245" s="1" t="str"/>
      <x:c r="Z245" s="1" t="str"/>
      <x:c r="AA245" s="1" t="str"/>
      <x:c r="AB245" s="1" t="str"/>
    </x:row>
    <x:row r="246" ht="18" customHeight="1">
      <x:c r="A246" s="1" t="str">
        <x:v>116</x:v>
      </x:c>
      <x:c r="B246" s="1" t="str">
        <x:v>Short</x:v>
      </x:c>
      <x:c r="C246" s="1" t="str">
        <x:v>2026-07-22 13:15:00-05:00</x:v>
      </x:c>
      <x:c r="D246" s="1" t="str">
        <x:v>10335</x:v>
      </x:c>
      <x:c r="E246" s="1" t="str">
        <x:v>RETEST_EVALUATION</x:v>
      </x:c>
      <x:c r="F246" s="1" t="str">
        <x:v>SHORT_WAIT_RETEST</x:v>
      </x:c>
      <x:c r="G246" s="1" t="str">
        <x:v>SHORT_WAIT_RETEST</x:v>
      </x:c>
      <x:c r="H246" s="1" t="str">
        <x:v>28906.75</x:v>
      </x:c>
      <x:c r="I246" s="1" t="str">
        <x:v>28923.5</x:v>
      </x:c>
      <x:c r="J246" s="1" t="str">
        <x:v>28904.5</x:v>
      </x:c>
      <x:c r="K246" s="1" t="str">
        <x:v>28914.0</x:v>
      </x:c>
      <x:c r="L246" s="1" t="str">
        <x:v>26.81208156090945</x:v>
      </x:c>
      <x:c r="M246" s="1" t="str"/>
      <x:c r="N246" s="1" t="str"/>
      <x:c r="O246" s="1" t="str"/>
      <x:c r="P246" s="1" t="str"/>
      <x:c r="Q246" s="1" t="str">
        <x:v>28959.0</x:v>
      </x:c>
      <x:c r="R246" s="1" t="str">
        <x:v>2.6812081560909453</x:v>
      </x:c>
      <x:c r="S246" s="1" t="str">
        <x:v>28956.31879184391</x:v>
      </x:c>
      <x:c r="T246" s="1" t="str">
        <x:v>28961.68120815609</x:v>
      </x:c>
      <x:c r="U246" s="1" t="str">
        <x:v>False</x:v>
      </x:c>
      <x:c r="V246" s="1" t="str">
        <x:v>False</x:v>
      </x:c>
      <x:c r="W246" s="1" t="str">
        <x:v>False</x:v>
      </x:c>
      <x:c r="X246" s="1" t="str"/>
      <x:c r="Y246" s="1" t="str"/>
      <x:c r="Z246" s="1" t="str"/>
      <x:c r="AA246" s="1" t="str"/>
      <x:c r="AB246" s="1" t="str"/>
    </x:row>
    <x:row r="247" ht="18" customHeight="1">
      <x:c r="A247" s="1" t="str">
        <x:v>116</x:v>
      </x:c>
      <x:c r="B247" s="1" t="str">
        <x:v>Short</x:v>
      </x:c>
      <x:c r="C247" s="1" t="str">
        <x:v>2026-07-22 13:20:00-05:00</x:v>
      </x:c>
      <x:c r="D247" s="1" t="str">
        <x:v>10336</x:v>
      </x:c>
      <x:c r="E247" s="1" t="str">
        <x:v>RETEST_EVALUATION</x:v>
      </x:c>
      <x:c r="F247" s="1" t="str">
        <x:v>SHORT_WAIT_RETEST</x:v>
      </x:c>
      <x:c r="G247" s="1" t="str">
        <x:v>SHORT_WAIT_RETEST</x:v>
      </x:c>
      <x:c r="H247" s="1" t="str">
        <x:v>28914.0</x:v>
      </x:c>
      <x:c r="I247" s="1" t="str">
        <x:v>28938.0</x:v>
      </x:c>
      <x:c r="J247" s="1" t="str">
        <x:v>28906.25</x:v>
      </x:c>
      <x:c r="K247" s="1" t="str">
        <x:v>28912.0</x:v>
      </x:c>
      <x:c r="L247" s="1" t="str">
        <x:v>27.164790020844492</x:v>
      </x:c>
      <x:c r="M247" s="1" t="str"/>
      <x:c r="N247" s="1" t="str"/>
      <x:c r="O247" s="1" t="str"/>
      <x:c r="P247" s="1" t="str"/>
      <x:c r="Q247" s="1" t="str">
        <x:v>28959.0</x:v>
      </x:c>
      <x:c r="R247" s="1" t="str">
        <x:v>2.7164790020844496</x:v>
      </x:c>
      <x:c r="S247" s="1" t="str">
        <x:v>28956.283520997917</x:v>
      </x:c>
      <x:c r="T247" s="1" t="str">
        <x:v>28961.716479002083</x:v>
      </x:c>
      <x:c r="U247" s="1" t="str">
        <x:v>False</x:v>
      </x:c>
      <x:c r="V247" s="1" t="str">
        <x:v>False</x:v>
      </x:c>
      <x:c r="W247" s="1" t="str">
        <x:v>False</x:v>
      </x:c>
      <x:c r="X247" s="1" t="str"/>
      <x:c r="Y247" s="1" t="str"/>
      <x:c r="Z247" s="1" t="str"/>
      <x:c r="AA247" s="1" t="str"/>
      <x:c r="AB247" s="1" t="str"/>
    </x:row>
    <x:row r="248" ht="18" customHeight="1">
      <x:c r="A248" s="1" t="str">
        <x:v>116</x:v>
      </x:c>
      <x:c r="B248" s="1" t="str">
        <x:v>Short</x:v>
      </x:c>
      <x:c r="C248" s="1" t="str">
        <x:v>2026-07-22 13:25:00-05:00</x:v>
      </x:c>
      <x:c r="D248" s="1" t="str">
        <x:v>10337</x:v>
      </x:c>
      <x:c r="E248" s="1" t="str">
        <x:v>RETEST_EVALUATION</x:v>
      </x:c>
      <x:c r="F248" s="1" t="str">
        <x:v>SHORT_WAIT_RETEST</x:v>
      </x:c>
      <x:c r="G248" s="1" t="str">
        <x:v>SHORT_WAIT_RETEST</x:v>
      </x:c>
      <x:c r="H248" s="1" t="str">
        <x:v>28912.0</x:v>
      </x:c>
      <x:c r="I248" s="1" t="str">
        <x:v>28930.25</x:v>
      </x:c>
      <x:c r="J248" s="1" t="str">
        <x:v>28907.5</x:v>
      </x:c>
      <x:c r="K248" s="1" t="str">
        <x:v>28921.25</x:v>
      </x:c>
      <x:c r="L248" s="1" t="str">
        <x:v>26.84944787649846</x:v>
      </x:c>
      <x:c r="M248" s="1" t="str"/>
      <x:c r="N248" s="1" t="str"/>
      <x:c r="O248" s="1" t="str"/>
      <x:c r="P248" s="1" t="str"/>
      <x:c r="Q248" s="1" t="str">
        <x:v>28959.0</x:v>
      </x:c>
      <x:c r="R248" s="1" t="str">
        <x:v>2.684944787649846</x:v>
      </x:c>
      <x:c r="S248" s="1" t="str">
        <x:v>28956.31505521235</x:v>
      </x:c>
      <x:c r="T248" s="1" t="str">
        <x:v>28961.68494478765</x:v>
      </x:c>
      <x:c r="U248" s="1" t="str">
        <x:v>False</x:v>
      </x:c>
      <x:c r="V248" s="1" t="str">
        <x:v>False</x:v>
      </x:c>
      <x:c r="W248" s="1" t="str">
        <x:v>False</x:v>
      </x:c>
      <x:c r="X248" s="1" t="str"/>
      <x:c r="Y248" s="1" t="str"/>
      <x:c r="Z248" s="1" t="str"/>
      <x:c r="AA248" s="1" t="str"/>
      <x:c r="AB248" s="1" t="str"/>
    </x:row>
    <x:row r="249" ht="18" customHeight="1">
      <x:c r="A249" s="1" t="str">
        <x:v>116</x:v>
      </x:c>
      <x:c r="B249" s="1" t="str">
        <x:v>Short</x:v>
      </x:c>
      <x:c r="C249" s="1" t="str">
        <x:v>2026-07-22 13:30:00-05:00</x:v>
      </x:c>
      <x:c r="D249" s="1" t="str">
        <x:v>10338</x:v>
      </x:c>
      <x:c r="E249" s="1" t="str">
        <x:v>RETEST_EVALUATION</x:v>
      </x:c>
      <x:c r="F249" s="1" t="str">
        <x:v>SHORT_WAIT_RETEST</x:v>
      </x:c>
      <x:c r="G249" s="1" t="str">
        <x:v>SHORT_WAIT_RETEST</x:v>
      </x:c>
      <x:c r="H249" s="1" t="str">
        <x:v>28921.25</x:v>
      </x:c>
      <x:c r="I249" s="1" t="str">
        <x:v>28922.25</x:v>
      </x:c>
      <x:c r="J249" s="1" t="str">
        <x:v>28890.0</x:v>
      </x:c>
      <x:c r="K249" s="1" t="str">
        <x:v>28897.25</x:v>
      </x:c>
      <x:c r="L249" s="1" t="str">
        <x:v>27.235201599605713</x:v>
      </x:c>
      <x:c r="M249" s="1" t="str"/>
      <x:c r="N249" s="1" t="str"/>
      <x:c r="O249" s="1" t="str"/>
      <x:c r="P249" s="1" t="str"/>
      <x:c r="Q249" s="1" t="str">
        <x:v>28959.0</x:v>
      </x:c>
      <x:c r="R249" s="1" t="str">
        <x:v>2.7235201599605716</x:v>
      </x:c>
      <x:c r="S249" s="1" t="str">
        <x:v>28956.27647984004</x:v>
      </x:c>
      <x:c r="T249" s="1" t="str">
        <x:v>28961.72352015996</x:v>
      </x:c>
      <x:c r="U249" s="1" t="str">
        <x:v>False</x:v>
      </x:c>
      <x:c r="V249" s="1" t="str">
        <x:v>False</x:v>
      </x:c>
      <x:c r="W249" s="1" t="str">
        <x:v>False</x:v>
      </x:c>
      <x:c r="X249" s="1" t="str"/>
      <x:c r="Y249" s="1" t="str"/>
      <x:c r="Z249" s="1" t="str"/>
      <x:c r="AA249" s="1" t="str"/>
      <x:c r="AB249" s="1" t="str"/>
    </x:row>
    <x:row r="250" ht="18" customHeight="1">
      <x:c r="A250" s="1" t="str">
        <x:v>116</x:v>
      </x:c>
      <x:c r="B250" s="1" t="str">
        <x:v>Short</x:v>
      </x:c>
      <x:c r="C250" s="1" t="str">
        <x:v>2026-07-22 13:35:00-05:00</x:v>
      </x:c>
      <x:c r="D250" s="1" t="str">
        <x:v>10339</x:v>
      </x:c>
      <x:c r="E250" s="1" t="str">
        <x:v>RETEST_EVALUATION</x:v>
      </x:c>
      <x:c r="F250" s="1" t="str">
        <x:v>SHORT_WAIT_RETEST</x:v>
      </x:c>
      <x:c r="G250" s="1" t="str">
        <x:v>SHORT_WAIT_RETEST</x:v>
      </x:c>
      <x:c r="H250" s="1" t="str">
        <x:v>28895.75</x:v>
      </x:c>
      <x:c r="I250" s="1" t="str">
        <x:v>28921.75</x:v>
      </x:c>
      <x:c r="J250" s="1" t="str">
        <x:v>28893.75</x:v>
      </x:c>
      <x:c r="K250" s="1" t="str">
        <x:v>28915.5</x:v>
      </x:c>
      <x:c r="L250" s="1" t="str">
        <x:v>27.289830056776733</x:v>
      </x:c>
      <x:c r="M250" s="1" t="str"/>
      <x:c r="N250" s="1" t="str"/>
      <x:c r="O250" s="1" t="str"/>
      <x:c r="P250" s="1" t="str"/>
      <x:c r="Q250" s="1" t="str">
        <x:v>28959.0</x:v>
      </x:c>
      <x:c r="R250" s="1" t="str">
        <x:v>2.7289830056776734</x:v>
      </x:c>
      <x:c r="S250" s="1" t="str">
        <x:v>28956.271016994324</x:v>
      </x:c>
      <x:c r="T250" s="1" t="str">
        <x:v>28961.728983005676</x:v>
      </x:c>
      <x:c r="U250" s="1" t="str">
        <x:v>False</x:v>
      </x:c>
      <x:c r="V250" s="1" t="str">
        <x:v>False</x:v>
      </x:c>
      <x:c r="W250" s="1" t="str">
        <x:v>False</x:v>
      </x:c>
      <x:c r="X250" s="1" t="str"/>
      <x:c r="Y250" s="1" t="str"/>
      <x:c r="Z250" s="1" t="str"/>
      <x:c r="AA250" s="1" t="str"/>
      <x:c r="AB250" s="1" t="str"/>
    </x:row>
    <x:row r="251" ht="18" customHeight="1">
      <x:c r="A251" s="1" t="str">
        <x:v>117</x:v>
      </x:c>
      <x:c r="B251" s="1" t="str">
        <x:v>Short</x:v>
      </x:c>
      <x:c r="C251" s="1" t="str">
        <x:v>2026-07-22 14:25:00-05:00</x:v>
      </x:c>
      <x:c r="D251" s="1" t="str">
        <x:v>10349</x:v>
      </x:c>
      <x:c r="E251" s="1" t="str">
        <x:v>SETUP_ACCEPTED</x:v>
      </x:c>
      <x:c r="F251" s="1" t="str">
        <x:v>IDLE</x:v>
      </x:c>
      <x:c r="G251" s="1" t="str">
        <x:v>SHORT_WAIT_BOS</x:v>
      </x:c>
      <x:c r="H251" s="1" t="str">
        <x:v>28919.25</x:v>
      </x:c>
      <x:c r="I251" s="1" t="str">
        <x:v>28942.25</x:v>
      </x:c>
      <x:c r="J251" s="1" t="str">
        <x:v>28909.5</x:v>
      </x:c>
      <x:c r="K251" s="1" t="str">
        <x:v>28935.25</x:v>
      </x:c>
      <x:c r="L251" s="1" t="str">
        <x:v>25.772081090054645</x:v>
      </x:c>
      <x:c r="M251" s="1" t="str">
        <x:v>85.0</x:v>
      </x:c>
      <x:c r="N251" s="1" t="str"/>
      <x:c r="O251" s="1" t="str"/>
      <x:c r="P251" s="1" t="str"/>
      <x:c r="Q251" s="1" t="str"/>
      <x:c r="R251" s="1" t="str"/>
      <x:c r="S251" s="1" t="str"/>
      <x:c r="T251" s="1" t="str"/>
      <x:c r="U251" s="1" t="str"/>
      <x:c r="V251" s="1" t="str"/>
      <x:c r="W251" s="1" t="str"/>
      <x:c r="X251" s="1" t="str"/>
      <x:c r="Y251" s="1" t="str"/>
      <x:c r="Z251" s="1" t="str"/>
      <x:c r="AA251" s="1" t="str"/>
      <x:c r="AB251" s="1" t="str"/>
    </x:row>
    <x:row r="252" ht="18" customHeight="1">
      <x:c r="A252" s="1" t="str">
        <x:v>117</x:v>
      </x:c>
      <x:c r="B252" s="1" t="str">
        <x:v>Short</x:v>
      </x:c>
      <x:c r="C252" s="1" t="str">
        <x:v>2026-07-22 14:35:00-05:00</x:v>
      </x:c>
      <x:c r="D252" s="1" t="str">
        <x:v>10351</x:v>
      </x:c>
      <x:c r="E252" s="1" t="str">
        <x:v>BOS_ACCEPTED</x:v>
      </x:c>
      <x:c r="F252" s="1" t="str">
        <x:v>SHORT_WAIT_BOS</x:v>
      </x:c>
      <x:c r="G252" s="1" t="str">
        <x:v>SHORT_WAIT_RETEST</x:v>
      </x:c>
      <x:c r="H252" s="1" t="str">
        <x:v>28911.25</x:v>
      </x:c>
      <x:c r="I252" s="1" t="str">
        <x:v>28918.0</x:v>
      </x:c>
      <x:c r="J252" s="1" t="str">
        <x:v>28874.75</x:v>
      </x:c>
      <x:c r="K252" s="1" t="str">
        <x:v>28882.0</x:v>
      </x:c>
      <x:c r="L252" s="1" t="str">
        <x:v>27.218018899077727</x:v>
      </x:c>
      <x:c r="M252" s="1" t="str"/>
      <x:c r="N252" s="1" t="str">
        <x:v>False</x:v>
      </x:c>
      <x:c r="O252" s="1" t="str">
        <x:v>28890.0</x:v>
      </x:c>
      <x:c r="P252" s="1" t="str">
        <x:v>bearBreakEvent=true; Close-mode close &lt; activeStrLow[1]; close=28882.0; level=28890.0</x:v>
      </x:c>
      <x:c r="Q252" s="1" t="str"/>
      <x:c r="R252" s="1" t="str"/>
      <x:c r="S252" s="1" t="str"/>
      <x:c r="T252" s="1" t="str"/>
      <x:c r="U252" s="1" t="str"/>
      <x:c r="V252" s="1" t="str"/>
      <x:c r="W252" s="1" t="str"/>
      <x:c r="X252" s="1" t="str"/>
      <x:c r="Y252" s="1" t="str"/>
      <x:c r="Z252" s="1" t="str"/>
      <x:c r="AA252" s="1" t="str"/>
      <x:c r="AB252" s="1" t="str"/>
    </x:row>
    <x:row r="253" ht="18" customHeight="1">
      <x:c r="A253" s="1" t="str">
        <x:v>117</x:v>
      </x:c>
      <x:c r="B253" s="1" t="str">
        <x:v>Short</x:v>
      </x:c>
      <x:c r="C253" s="1" t="str">
        <x:v>2026-07-22 14:40:00-05:00</x:v>
      </x:c>
      <x:c r="D253" s="1" t="str">
        <x:v>10352</x:v>
      </x:c>
      <x:c r="E253" s="1" t="str">
        <x:v>RETEST_EVALUATION</x:v>
      </x:c>
      <x:c r="F253" s="1" t="str">
        <x:v>SHORT_WAIT_RETEST</x:v>
      </x:c>
      <x:c r="G253" s="1" t="str">
        <x:v>SHORT_WAIT_RETEST</x:v>
      </x:c>
      <x:c r="H253" s="1" t="str">
        <x:v>28882.25</x:v>
      </x:c>
      <x:c r="I253" s="1" t="str">
        <x:v>28905.75</x:v>
      </x:c>
      <x:c r="J253" s="1" t="str">
        <x:v>28877.5</x:v>
      </x:c>
      <x:c r="K253" s="1" t="str">
        <x:v>28894.5</x:v>
      </x:c>
      <x:c r="L253" s="1" t="str">
        <x:v>27.29173183485789</x:v>
      </x:c>
      <x:c r="M253" s="1" t="str"/>
      <x:c r="N253" s="1" t="str"/>
      <x:c r="O253" s="1" t="str"/>
      <x:c r="P253" s="1" t="str"/>
      <x:c r="Q253" s="1" t="str">
        <x:v>28890.0</x:v>
      </x:c>
      <x:c r="R253" s="1" t="str">
        <x:v>2.7291731834857895</x:v>
      </x:c>
      <x:c r="S253" s="1" t="str">
        <x:v>28887.270826816515</x:v>
      </x:c>
      <x:c r="T253" s="1" t="str">
        <x:v>28892.729173183485</x:v>
      </x:c>
      <x:c r="U253" s="1" t="str">
        <x:v>True</x:v>
      </x:c>
      <x:c r="V253" s="1" t="str">
        <x:v>True</x:v>
      </x:c>
      <x:c r="W253" s="1" t="str">
        <x:v>False</x:v>
      </x:c>
      <x:c r="X253" s="1" t="str"/>
      <x:c r="Y253" s="1" t="str"/>
      <x:c r="Z253" s="1" t="str"/>
      <x:c r="AA253" s="1" t="str"/>
      <x:c r="AB253" s="1" t="str"/>
    </x:row>
    <x:row r="254" ht="18" customHeight="1">
      <x:c r="A254" s="1" t="str">
        <x:v>119</x:v>
      </x:c>
      <x:c r="B254" s="1" t="str">
        <x:v>Short</x:v>
      </x:c>
      <x:c r="C254" s="1" t="str">
        <x:v>2026-07-23 09:40:00-05:00</x:v>
      </x:c>
      <x:c r="D254" s="1" t="str">
        <x:v>10568</x:v>
      </x:c>
      <x:c r="E254" s="1" t="str">
        <x:v>SETUP_ACCEPTED</x:v>
      </x:c>
      <x:c r="F254" s="1" t="str">
        <x:v>IDLE</x:v>
      </x:c>
      <x:c r="G254" s="1" t="str">
        <x:v>SHORT_WAIT_BOS</x:v>
      </x:c>
      <x:c r="H254" s="1" t="str">
        <x:v>28436.75</x:v>
      </x:c>
      <x:c r="I254" s="1" t="str">
        <x:v>28455.5</x:v>
      </x:c>
      <x:c r="J254" s="1" t="str">
        <x:v>28307.75</x:v>
      </x:c>
      <x:c r="K254" s="1" t="str">
        <x:v>28327.25</x:v>
      </x:c>
      <x:c r="L254" s="1" t="str">
        <x:v>77.56559680178991</x:v>
      </x:c>
      <x:c r="M254" s="1" t="str">
        <x:v>75.0</x:v>
      </x:c>
      <x:c r="N254" s="1" t="str"/>
      <x:c r="O254" s="1" t="str"/>
      <x:c r="P254" s="1" t="str"/>
      <x:c r="Q254" s="1" t="str"/>
      <x:c r="R254" s="1" t="str"/>
      <x:c r="S254" s="1" t="str"/>
      <x:c r="T254" s="1" t="str"/>
      <x:c r="U254" s="1" t="str"/>
      <x:c r="V254" s="1" t="str"/>
      <x:c r="W254" s="1" t="str"/>
      <x:c r="X254" s="1" t="str"/>
      <x:c r="Y254" s="1" t="str"/>
      <x:c r="Z254" s="1" t="str"/>
      <x:c r="AA254" s="1" t="str"/>
      <x:c r="AB254" s="1" t="str"/>
    </x:row>
    <x:row r="255" ht="18" customHeight="1">
      <x:c r="A255" s="1" t="str">
        <x:v>119</x:v>
      </x:c>
      <x:c r="B255" s="1" t="str">
        <x:v>Short</x:v>
      </x:c>
      <x:c r="C255" s="1" t="str">
        <x:v>2026-07-23 09:40:00-05:00</x:v>
      </x:c>
      <x:c r="D255" s="1" t="str">
        <x:v>10568</x:v>
      </x:c>
      <x:c r="E255" s="1" t="str">
        <x:v>BOS_ACCEPTED</x:v>
      </x:c>
      <x:c r="F255" s="1" t="str">
        <x:v>SHORT_WAIT_BOS</x:v>
      </x:c>
      <x:c r="G255" s="1" t="str">
        <x:v>SHORT_WAIT_RETEST</x:v>
      </x:c>
      <x:c r="H255" s="1" t="str">
        <x:v>28436.75</x:v>
      </x:c>
      <x:c r="I255" s="1" t="str">
        <x:v>28455.5</x:v>
      </x:c>
      <x:c r="J255" s="1" t="str">
        <x:v>28307.75</x:v>
      </x:c>
      <x:c r="K255" s="1" t="str">
        <x:v>28327.25</x:v>
      </x:c>
      <x:c r="L255" s="1" t="str">
        <x:v>77.56559680178991</x:v>
      </x:c>
      <x:c r="M255" s="1" t="str"/>
      <x:c r="N255" s="1" t="str">
        <x:v>True</x:v>
      </x:c>
      <x:c r="O255" s="1" t="str">
        <x:v>28339.25</x:v>
      </x:c>
      <x:c r="P255" s="1" t="str">
        <x:v>bearBreakEvent=true; Close-mode close &lt; activeStrLow[1]; close=28327.25; level=28339.25</x:v>
      </x:c>
      <x:c r="Q255" s="1" t="str"/>
      <x:c r="R255" s="1" t="str"/>
      <x:c r="S255" s="1" t="str"/>
      <x:c r="T255" s="1" t="str"/>
      <x:c r="U255" s="1" t="str"/>
      <x:c r="V255" s="1" t="str"/>
      <x:c r="W255" s="1" t="str"/>
      <x:c r="X255" s="1" t="str"/>
      <x:c r="Y255" s="1" t="str"/>
      <x:c r="Z255" s="1" t="str"/>
      <x:c r="AA255" s="1" t="str"/>
      <x:c r="AB255" s="1" t="str"/>
    </x:row>
    <x:row r="256" ht="18" customHeight="1">
      <x:c r="A256" s="1" t="str">
        <x:v>119</x:v>
      </x:c>
      <x:c r="B256" s="1" t="str">
        <x:v>Short</x:v>
      </x:c>
      <x:c r="C256" s="1" t="str">
        <x:v>2026-07-23 09:45:00-05:00</x:v>
      </x:c>
      <x:c r="D256" s="1" t="str">
        <x:v>10569</x:v>
      </x:c>
      <x:c r="E256" s="1" t="str">
        <x:v>RETEST_EVALUATION</x:v>
      </x:c>
      <x:c r="F256" s="1" t="str">
        <x:v>SHORT_WAIT_RETEST</x:v>
      </x:c>
      <x:c r="G256" s="1" t="str">
        <x:v>SHORT_WAIT_RETEST</x:v>
      </x:c>
      <x:c r="H256" s="1" t="str">
        <x:v>28326.75</x:v>
      </x:c>
      <x:c r="I256" s="1" t="str">
        <x:v>28352.75</x:v>
      </x:c>
      <x:c r="J256" s="1" t="str">
        <x:v>28302.5</x:v>
      </x:c>
      <x:c r="K256" s="1" t="str">
        <x:v>28312.25</x:v>
      </x:c>
      <x:c r="L256" s="1" t="str">
        <x:v>75.61448274451921</x:v>
      </x:c>
      <x:c r="M256" s="1" t="str"/>
      <x:c r="N256" s="1" t="str"/>
      <x:c r="O256" s="1" t="str"/>
      <x:c r="P256" s="1" t="str"/>
      <x:c r="Q256" s="1" t="str">
        <x:v>28339.25</x:v>
      </x:c>
      <x:c r="R256" s="1" t="str">
        <x:v>7.561448274451921</x:v>
      </x:c>
      <x:c r="S256" s="1" t="str">
        <x:v>28331.688551725547</x:v>
      </x:c>
      <x:c r="T256" s="1" t="str">
        <x:v>28346.811448274453</x:v>
      </x:c>
      <x:c r="U256" s="1" t="str">
        <x:v>True</x:v>
      </x:c>
      <x:c r="V256" s="1" t="str">
        <x:v>False</x:v>
      </x:c>
      <x:c r="W256" s="1" t="str">
        <x:v>False</x:v>
      </x:c>
      <x:c r="X256" s="1" t="str"/>
      <x:c r="Y256" s="1" t="str"/>
      <x:c r="Z256" s="1" t="str"/>
      <x:c r="AA256" s="1" t="str"/>
      <x:c r="AB256" s="1" t="str"/>
    </x:row>
    <x:row r="257" ht="18" customHeight="1">
      <x:c r="A257" s="1" t="str">
        <x:v>119</x:v>
      </x:c>
      <x:c r="B257" s="1" t="str">
        <x:v>Short</x:v>
      </x:c>
      <x:c r="C257" s="1" t="str">
        <x:v>2026-07-23 09:45:00-05:00</x:v>
      </x:c>
      <x:c r="D257" s="1" t="str">
        <x:v>10569</x:v>
      </x:c>
      <x:c r="E257" s="1" t="str">
        <x:v>RETEST_ACCEPTED</x:v>
      </x:c>
      <x:c r="F257" s="1" t="str">
        <x:v>SHORT_WAIT_RETEST</x:v>
      </x:c>
      <x:c r="G257" s="1" t="str">
        <x:v>SHORT_WAIT_CONFIRM</x:v>
      </x:c>
      <x:c r="H257" s="1" t="str">
        <x:v>28326.75</x:v>
      </x:c>
      <x:c r="I257" s="1" t="str">
        <x:v>28352.75</x:v>
      </x:c>
      <x:c r="J257" s="1" t="str">
        <x:v>28302.5</x:v>
      </x:c>
      <x:c r="K257" s="1" t="str">
        <x:v>28312.25</x:v>
      </x:c>
      <x:c r="L257" s="1" t="str">
        <x:v>75.61448274451921</x:v>
      </x:c>
      <x:c r="M257" s="1" t="str"/>
      <x:c r="N257" s="1" t="str"/>
      <x:c r="O257" s="1" t="str"/>
      <x:c r="P257" s="1" t="str"/>
      <x:c r="Q257" s="1" t="str">
        <x:v>28339.25</x:v>
      </x:c>
      <x:c r="R257" s="1" t="str">
        <x:v>7.561448274451921</x:v>
      </x:c>
      <x:c r="S257" s="1" t="str"/>
      <x:c r="T257" s="1" t="str"/>
      <x:c r="U257" s="1" t="str"/>
      <x:c r="V257" s="1" t="str"/>
      <x:c r="W257" s="1" t="str"/>
      <x:c r="X257" s="1" t="str"/>
      <x:c r="Y257" s="1" t="str"/>
      <x:c r="Z257" s="1" t="str"/>
      <x:c r="AA257" s="1" t="str"/>
      <x:c r="AB257" s="1" t="str"/>
    </x:row>
    <x:row r="258" ht="18" customHeight="1">
      <x:c r="A258" s="1" t="str">
        <x:v>119</x:v>
      </x:c>
      <x:c r="B258" s="1" t="str">
        <x:v>Short</x:v>
      </x:c>
      <x:c r="C258" s="1" t="str">
        <x:v>2026-07-23 09:50:00-05:00</x:v>
      </x:c>
      <x:c r="D258" s="1" t="str">
        <x:v>10570</x:v>
      </x:c>
      <x:c r="E258" s="1" t="str">
        <x:v>CONFIRM_EVALUATION</x:v>
      </x:c>
      <x:c r="F258" s="1" t="str">
        <x:v>SHORT_WAIT_CONFIRM</x:v>
      </x:c>
      <x:c r="G258" s="1" t="str">
        <x:v>SHORT_WAIT_CONFIRM</x:v>
      </x:c>
      <x:c r="H258" s="1" t="str">
        <x:v>28313.0</x:v>
      </x:c>
      <x:c r="I258" s="1" t="str">
        <x:v>28328.5</x:v>
      </x:c>
      <x:c r="J258" s="1" t="str">
        <x:v>28261.0</x:v>
      </x:c>
      <x:c r="K258" s="1" t="str">
        <x:v>28264.75</x:v>
      </x:c>
      <x:c r="L258" s="1" t="str">
        <x:v>75.03487683419641</x:v>
      </x:c>
      <x:c r="M258" s="1" t="str"/>
      <x:c r="N258" s="1" t="str"/>
      <x:c r="O258" s="1" t="str">
        <x:v>28339.25</x:v>
      </x:c>
      <x:c r="P258" s="1" t="str"/>
      <x:c r="Q258" s="1" t="str"/>
      <x:c r="R258" s="1" t="str"/>
      <x:c r="S258" s="1" t="str"/>
      <x:c r="T258" s="1" t="str"/>
      <x:c r="U258" s="1" t="str"/>
      <x:c r="V258" s="1" t="str">
        <x:v>False</x:v>
      </x:c>
      <x:c r="W258" s="1" t="str">
        <x:v>False</x:v>
      </x:c>
      <x:c r="X258" s="1" t="str">
        <x:v>True</x:v>
      </x:c>
      <x:c r="Y258" s="1" t="str">
        <x:v>True</x:v>
      </x:c>
      <x:c r="Z258" s="1" t="str">
        <x:v>True</x:v>
      </x:c>
      <x:c r="AA258" s="1" t="str">
        <x:v>[]</x:v>
      </x:c>
      <x:c r="AB258" s="1" t="str"/>
    </x:row>
    <x:row r="259" ht="18" customHeight="1">
      <x:c r="A259" s="1" t="str">
        <x:v>119</x:v>
      </x:c>
      <x:c r="B259" s="1" t="str">
        <x:v>Short</x:v>
      </x:c>
      <x:c r="C259" s="1" t="str">
        <x:v>2026-07-23 09:50:00-05:00</x:v>
      </x:c>
      <x:c r="D259" s="1" t="str">
        <x:v>10570</x:v>
      </x:c>
      <x:c r="E259" s="1" t="str">
        <x:v>CONFIRM_ENTRY</x:v>
      </x:c>
      <x:c r="F259" s="1" t="str">
        <x:v>SHORT_WAIT_CONFIRM</x:v>
      </x:c>
      <x:c r="G259" s="1" t="str">
        <x:v>IDLE</x:v>
      </x:c>
      <x:c r="H259" s="1" t="str">
        <x:v>28313.0</x:v>
      </x:c>
      <x:c r="I259" s="1" t="str">
        <x:v>28328.5</x:v>
      </x:c>
      <x:c r="J259" s="1" t="str">
        <x:v>28261.0</x:v>
      </x:c>
      <x:c r="K259" s="1" t="str">
        <x:v>28264.75</x:v>
      </x:c>
      <x:c r="L259" s="1" t="str">
        <x:v>75.03487683419641</x:v>
      </x:c>
      <x:c r="M259" s="1" t="str"/>
      <x:c r="N259" s="1" t="str"/>
      <x:c r="O259" s="1" t="str"/>
      <x:c r="P259" s="1" t="str"/>
      <x:c r="Q259" s="1" t="str"/>
      <x:c r="R259" s="1" t="str"/>
      <x:c r="S259" s="1" t="str"/>
      <x:c r="T259" s="1" t="str"/>
      <x:c r="U259" s="1" t="str"/>
      <x:c r="V259" s="1" t="str"/>
      <x:c r="W259" s="1" t="str"/>
      <x:c r="X259" s="1" t="str"/>
      <x:c r="Y259" s="1" t="str"/>
      <x:c r="Z259" s="1" t="str"/>
      <x:c r="AA259" s="1" t="str"/>
      <x:c r="AB259" s="1" t="str">
        <x:v>112.55231525129462</x:v>
      </x:c>
    </x:row>
    <x:row r="260" ht="18" customHeight="1">
      <x:c r="A260" s="1" t="str">
        <x:v>120</x:v>
      </x:c>
      <x:c r="B260" s="1" t="str">
        <x:v>Short</x:v>
      </x:c>
      <x:c r="C260" s="1" t="str">
        <x:v>2026-07-23 13:50:00-05:00</x:v>
      </x:c>
      <x:c r="D260" s="1" t="str">
        <x:v>10618</x:v>
      </x:c>
      <x:c r="E260" s="1" t="str">
        <x:v>SETUP_ACCEPTED</x:v>
      </x:c>
      <x:c r="F260" s="1" t="str">
        <x:v>IDLE</x:v>
      </x:c>
      <x:c r="G260" s="1" t="str">
        <x:v>SHORT_WAIT_BOS</x:v>
      </x:c>
      <x:c r="H260" s="1" t="str">
        <x:v>28247.25</x:v>
      </x:c>
      <x:c r="I260" s="1" t="str">
        <x:v>28251.5</x:v>
      </x:c>
      <x:c r="J260" s="1" t="str">
        <x:v>28212.75</x:v>
      </x:c>
      <x:c r="K260" s="1" t="str">
        <x:v>28215.75</x:v>
      </x:c>
      <x:c r="L260" s="1" t="str">
        <x:v>38.31847057750672</x:v>
      </x:c>
      <x:c r="M260" s="1" t="str">
        <x:v>75.0</x:v>
      </x:c>
      <x:c r="N260" s="1" t="str"/>
      <x:c r="O260" s="1" t="str"/>
      <x:c r="P260" s="1" t="str"/>
      <x:c r="Q260" s="1" t="str"/>
      <x:c r="R260" s="1" t="str"/>
      <x:c r="S260" s="1" t="str"/>
      <x:c r="T260" s="1" t="str"/>
      <x:c r="U260" s="1" t="str"/>
      <x:c r="V260" s="1" t="str"/>
      <x:c r="W260" s="1" t="str"/>
      <x:c r="X260" s="1" t="str"/>
      <x:c r="Y260" s="1" t="str"/>
      <x:c r="Z260" s="1" t="str"/>
      <x:c r="AA260" s="1" t="str"/>
      <x:c r="AB260" s="1" t="str"/>
    </x:row>
    <x:row r="261" ht="18" customHeight="1">
      <x:c r="A261" s="1" t="str">
        <x:v>120</x:v>
      </x:c>
      <x:c r="B261" s="1" t="str">
        <x:v>Short</x:v>
      </x:c>
      <x:c r="C261" s="1" t="str">
        <x:v>2026-07-23 13:50:00-05:00</x:v>
      </x:c>
      <x:c r="D261" s="1" t="str">
        <x:v>10618</x:v>
      </x:c>
      <x:c r="E261" s="1" t="str">
        <x:v>BOS_ACCEPTED</x:v>
      </x:c>
      <x:c r="F261" s="1" t="str">
        <x:v>SHORT_WAIT_BOS</x:v>
      </x:c>
      <x:c r="G261" s="1" t="str">
        <x:v>SHORT_WAIT_RETEST</x:v>
      </x:c>
      <x:c r="H261" s="1" t="str">
        <x:v>28247.25</x:v>
      </x:c>
      <x:c r="I261" s="1" t="str">
        <x:v>28251.5</x:v>
      </x:c>
      <x:c r="J261" s="1" t="str">
        <x:v>28212.75</x:v>
      </x:c>
      <x:c r="K261" s="1" t="str">
        <x:v>28215.75</x:v>
      </x:c>
      <x:c r="L261" s="1" t="str">
        <x:v>38.31847057750672</x:v>
      </x:c>
      <x:c r="M261" s="1" t="str"/>
      <x:c r="N261" s="1" t="str">
        <x:v>True</x:v>
      </x:c>
      <x:c r="O261" s="1" t="str">
        <x:v>28224.75</x:v>
      </x:c>
      <x:c r="P261" s="1" t="str">
        <x:v>bearBreakEvent=true; Close-mode close &lt; activeStrLow[1]; close=28215.75; level=28224.75</x:v>
      </x:c>
      <x:c r="Q261" s="1" t="str"/>
      <x:c r="R261" s="1" t="str"/>
      <x:c r="S261" s="1" t="str"/>
      <x:c r="T261" s="1" t="str"/>
      <x:c r="U261" s="1" t="str"/>
      <x:c r="V261" s="1" t="str"/>
      <x:c r="W261" s="1" t="str"/>
      <x:c r="X261" s="1" t="str"/>
      <x:c r="Y261" s="1" t="str"/>
      <x:c r="Z261" s="1" t="str"/>
      <x:c r="AA261" s="1" t="str"/>
      <x:c r="AB261" s="1" t="str"/>
    </x:row>
    <x:row r="262" ht="18" customHeight="1">
      <x:c r="A262" s="1" t="str">
        <x:v>120</x:v>
      </x:c>
      <x:c r="B262" s="1" t="str">
        <x:v>Short</x:v>
      </x:c>
      <x:c r="C262" s="1" t="str">
        <x:v>2026-07-23 13:55:00-05:00</x:v>
      </x:c>
      <x:c r="D262" s="1" t="str">
        <x:v>10619</x:v>
      </x:c>
      <x:c r="E262" s="1" t="str">
        <x:v>RETEST_EVALUATION</x:v>
      </x:c>
      <x:c r="F262" s="1" t="str">
        <x:v>SHORT_WAIT_RETEST</x:v>
      </x:c>
      <x:c r="G262" s="1" t="str">
        <x:v>SHORT_WAIT_RETEST</x:v>
      </x:c>
      <x:c r="H262" s="1" t="str">
        <x:v>28215.25</x:v>
      </x:c>
      <x:c r="I262" s="1" t="str">
        <x:v>28234.25</x:v>
      </x:c>
      <x:c r="J262" s="1" t="str">
        <x:v>28207.5</x:v>
      </x:c>
      <x:c r="K262" s="1" t="str">
        <x:v>28232.25</x:v>
      </x:c>
      <x:c r="L262" s="1" t="str">
        <x:v>37.49215125054195</x:v>
      </x:c>
      <x:c r="M262" s="1" t="str"/>
      <x:c r="N262" s="1" t="str"/>
      <x:c r="O262" s="1" t="str"/>
      <x:c r="P262" s="1" t="str"/>
      <x:c r="Q262" s="1" t="str">
        <x:v>28224.75</x:v>
      </x:c>
      <x:c r="R262" s="1" t="str">
        <x:v>3.7492151250541954</x:v>
      </x:c>
      <x:c r="S262" s="1" t="str">
        <x:v>28221.000784874945</x:v>
      </x:c>
      <x:c r="T262" s="1" t="str">
        <x:v>28228.499215125055</x:v>
      </x:c>
      <x:c r="U262" s="1" t="str">
        <x:v>True</x:v>
      </x:c>
      <x:c r="V262" s="1" t="str">
        <x:v>True</x:v>
      </x:c>
      <x:c r="W262" s="1" t="str">
        <x:v>False</x:v>
      </x:c>
      <x:c r="X262" s="1" t="str"/>
      <x:c r="Y262" s="1" t="str"/>
      <x:c r="Z262" s="1" t="str"/>
      <x:c r="AA262" s="1" t="str"/>
      <x:c r="AB262" s="1" t="str"/>
    </x:row>
    <x:row r="263" ht="18" customHeight="1">
      <x:c r="A263" s="1" t="str">
        <x:v>121</x:v>
      </x:c>
      <x:c r="B263" s="1" t="str">
        <x:v>Long</x:v>
      </x:c>
      <x:c r="C263" s="1" t="str">
        <x:v>2026-07-23 14:55:00-05:00</x:v>
      </x:c>
      <x:c r="D263" s="1" t="str">
        <x:v>10631</x:v>
      </x:c>
      <x:c r="E263" s="1" t="str">
        <x:v>SETUP_ACCEPTED</x:v>
      </x:c>
      <x:c r="F263" s="1" t="str">
        <x:v>IDLE</x:v>
      </x:c>
      <x:c r="G263" s="1" t="str">
        <x:v>LONG_WAIT_BOS</x:v>
      </x:c>
      <x:c r="H263" s="1" t="str">
        <x:v>28218.75</x:v>
      </x:c>
      <x:c r="I263" s="1" t="str">
        <x:v>28315.75</x:v>
      </x:c>
      <x:c r="J263" s="1" t="str">
        <x:v>28218.75</x:v>
      </x:c>
      <x:c r="K263" s="1" t="str">
        <x:v>28297.25</x:v>
      </x:c>
      <x:c r="L263" s="1" t="str">
        <x:v>42.56465100365107</x:v>
      </x:c>
      <x:c r="M263" s="1" t="str">
        <x:v>75.0</x:v>
      </x:c>
      <x:c r="N263" s="1" t="str"/>
      <x:c r="O263" s="1" t="str"/>
      <x:c r="P263" s="1" t="str"/>
      <x:c r="Q263" s="1" t="str"/>
      <x:c r="R263" s="1" t="str"/>
      <x:c r="S263" s="1" t="str"/>
      <x:c r="T263" s="1" t="str"/>
      <x:c r="U263" s="1" t="str"/>
      <x:c r="V263" s="1" t="str"/>
      <x:c r="W263" s="1" t="str"/>
      <x:c r="X263" s="1" t="str"/>
      <x:c r="Y263" s="1" t="str"/>
      <x:c r="Z263" s="1" t="str"/>
      <x:c r="AA263" s="1" t="str"/>
      <x:c r="AB263" s="1" t="str"/>
    </x:row>
    <x:row r="264" ht="18" customHeight="1">
      <x:c r="A264" s="1" t="str">
        <x:v>121</x:v>
      </x:c>
      <x:c r="B264" s="1" t="str">
        <x:v>Long</x:v>
      </x:c>
      <x:c r="C264" s="1" t="str">
        <x:v>2026-07-23 14:55:00-05:00</x:v>
      </x:c>
      <x:c r="D264" s="1" t="str">
        <x:v>10631</x:v>
      </x:c>
      <x:c r="E264" s="1" t="str">
        <x:v>BOS_ACCEPTED</x:v>
      </x:c>
      <x:c r="F264" s="1" t="str">
        <x:v>LONG_WAIT_BOS</x:v>
      </x:c>
      <x:c r="G264" s="1" t="str">
        <x:v>LONG_WAIT_RETEST</x:v>
      </x:c>
      <x:c r="H264" s="1" t="str">
        <x:v>28218.75</x:v>
      </x:c>
      <x:c r="I264" s="1" t="str">
        <x:v>28315.75</x:v>
      </x:c>
      <x:c r="J264" s="1" t="str">
        <x:v>28218.75</x:v>
      </x:c>
      <x:c r="K264" s="1" t="str">
        <x:v>28297.25</x:v>
      </x:c>
      <x:c r="L264" s="1" t="str">
        <x:v>42.56465100365107</x:v>
      </x:c>
      <x:c r="M264" s="1" t="str"/>
      <x:c r="N264" s="1" t="str">
        <x:v>True</x:v>
      </x:c>
      <x:c r="O264" s="1" t="str">
        <x:v>28285.75</x:v>
      </x:c>
      <x:c r="P264" s="1" t="str">
        <x:v>bullBreakEvent=true; Close-mode close &gt; activeStrHigh[1]; close=28297.25; level=28285.75</x:v>
      </x:c>
      <x:c r="Q264" s="1" t="str"/>
      <x:c r="R264" s="1" t="str"/>
      <x:c r="S264" s="1" t="str"/>
      <x:c r="T264" s="1" t="str"/>
      <x:c r="U264" s="1" t="str"/>
      <x:c r="V264" s="1" t="str"/>
      <x:c r="W264" s="1" t="str"/>
      <x:c r="X264" s="1" t="str"/>
      <x:c r="Y264" s="1" t="str"/>
      <x:c r="Z264" s="1" t="str"/>
      <x:c r="AA264" s="1" t="str"/>
      <x:c r="AB264" s="1" t="str"/>
    </x:row>
    <x:row r="265" ht="18" customHeight="1">
      <x:c r="A265" s="1" t="str">
        <x:v>121</x:v>
      </x:c>
      <x:c r="B265" s="1" t="str">
        <x:v>Long</x:v>
      </x:c>
      <x:c r="C265" s="1" t="str">
        <x:v>2026-07-23 15:00:00-05:00</x:v>
      </x:c>
      <x:c r="D265" s="1" t="str">
        <x:v>10632</x:v>
      </x:c>
      <x:c r="E265" s="1" t="str">
        <x:v>RETEST_EVALUATION</x:v>
      </x:c>
      <x:c r="F265" s="1" t="str">
        <x:v>LONG_WAIT_RETEST</x:v>
      </x:c>
      <x:c r="G265" s="1" t="str">
        <x:v>LONG_WAIT_RETEST</x:v>
      </x:c>
      <x:c r="H265" s="1" t="str">
        <x:v>28297.5</x:v>
      </x:c>
      <x:c r="I265" s="1" t="str">
        <x:v>28409.0</x:v>
      </x:c>
      <x:c r="J265" s="1" t="str">
        <x:v>28292.75</x:v>
      </x:c>
      <x:c r="K265" s="1" t="str">
        <x:v>28390.5</x:v>
      </x:c>
      <x:c r="L265" s="1" t="str">
        <x:v>47.82789021767599</x:v>
      </x:c>
      <x:c r="M265" s="1" t="str"/>
      <x:c r="N265" s="1" t="str"/>
      <x:c r="O265" s="1" t="str"/>
      <x:c r="P265" s="1" t="str"/>
      <x:c r="Q265" s="1" t="str">
        <x:v>28285.75</x:v>
      </x:c>
      <x:c r="R265" s="1" t="str">
        <x:v>4.7827890217675995</x:v>
      </x:c>
      <x:c r="S265" s="1" t="str">
        <x:v>28280.967210978233</x:v>
      </x:c>
      <x:c r="T265" s="1" t="str">
        <x:v>28290.532789021767</x:v>
      </x:c>
      <x:c r="U265" s="1" t="str">
        <x:v>False</x:v>
      </x:c>
      <x:c r="V265" s="1" t="str">
        <x:v>False</x:v>
      </x:c>
      <x:c r="W265" s="1" t="str">
        <x:v>False</x:v>
      </x:c>
      <x:c r="X265" s="1" t="str"/>
      <x:c r="Y265" s="1" t="str"/>
      <x:c r="Z265" s="1" t="str"/>
      <x:c r="AA265" s="1" t="str"/>
      <x:c r="AB265" s="1" t="str"/>
    </x:row>
    <x:row r="266" ht="18" customHeight="1">
      <x:c r="A266" s="1" t="str">
        <x:v>121</x:v>
      </x:c>
      <x:c r="B266" s="1" t="str">
        <x:v>Long</x:v>
      </x:c>
      <x:c r="C266" s="1" t="str">
        <x:v>2026-07-23 15:05:00-05:00</x:v>
      </x:c>
      <x:c r="D266" s="1" t="str">
        <x:v>10633</x:v>
      </x:c>
      <x:c r="E266" s="1" t="str">
        <x:v>RETEST_EVALUATION</x:v>
      </x:c>
      <x:c r="F266" s="1" t="str">
        <x:v>LONG_WAIT_RETEST</x:v>
      </x:c>
      <x:c r="G266" s="1" t="str">
        <x:v>LONG_WAIT_RETEST</x:v>
      </x:c>
      <x:c r="H266" s="1" t="str">
        <x:v>28391.0</x:v>
      </x:c>
      <x:c r="I266" s="1" t="str">
        <x:v>28409.25</x:v>
      </x:c>
      <x:c r="J266" s="1" t="str">
        <x:v>28379.75</x:v>
      </x:c>
      <x:c r="K266" s="1" t="str">
        <x:v>28396.5</x:v>
      </x:c>
      <x:c r="L266" s="1" t="str">
        <x:v>46.51875520212771</x:v>
      </x:c>
      <x:c r="M266" s="1" t="str"/>
      <x:c r="N266" s="1" t="str"/>
      <x:c r="O266" s="1" t="str"/>
      <x:c r="P266" s="1" t="str"/>
      <x:c r="Q266" s="1" t="str">
        <x:v>28285.75</x:v>
      </x:c>
      <x:c r="R266" s="1" t="str">
        <x:v>4.651875520212771</x:v>
      </x:c>
      <x:c r="S266" s="1" t="str">
        <x:v>28281.098124479788</x:v>
      </x:c>
      <x:c r="T266" s="1" t="str">
        <x:v>28290.401875520212</x:v>
      </x:c>
      <x:c r="U266" s="1" t="str">
        <x:v>False</x:v>
      </x:c>
      <x:c r="V266" s="1" t="str">
        <x:v>False</x:v>
      </x:c>
      <x:c r="W266" s="1" t="str">
        <x:v>False</x:v>
      </x:c>
      <x:c r="X266" s="1" t="str"/>
      <x:c r="Y266" s="1" t="str"/>
      <x:c r="Z266" s="1" t="str"/>
      <x:c r="AA266" s="1" t="str"/>
      <x:c r="AB266" s="1" t="str"/>
    </x:row>
    <x:row r="267" ht="18" customHeight="1">
      <x:c r="A267" s="1" t="str">
        <x:v>121</x:v>
      </x:c>
      <x:c r="B267" s="1" t="str">
        <x:v>Long</x:v>
      </x:c>
      <x:c r="C267" s="1" t="str">
        <x:v>2026-07-23 15:10:00-05:00</x:v>
      </x:c>
      <x:c r="D267" s="1" t="str">
        <x:v>10634</x:v>
      </x:c>
      <x:c r="E267" s="1" t="str">
        <x:v>RETEST_EVALUATION</x:v>
      </x:c>
      <x:c r="F267" s="1" t="str">
        <x:v>LONG_WAIT_RETEST</x:v>
      </x:c>
      <x:c r="G267" s="1" t="str">
        <x:v>LONG_WAIT_RETEST</x:v>
      </x:c>
      <x:c r="H267" s="1" t="str">
        <x:v>28397.0</x:v>
      </x:c>
      <x:c r="I267" s="1" t="str">
        <x:v>28429.75</x:v>
      </x:c>
      <x:c r="J267" s="1" t="str">
        <x:v>28395.5</x:v>
      </x:c>
      <x:c r="K267" s="1" t="str">
        <x:v>28409.0</x:v>
      </x:c>
      <x:c r="L267" s="1" t="str">
        <x:v>45.64241554483287</x:v>
      </x:c>
      <x:c r="M267" s="1" t="str"/>
      <x:c r="N267" s="1" t="str"/>
      <x:c r="O267" s="1" t="str"/>
      <x:c r="P267" s="1" t="str"/>
      <x:c r="Q267" s="1" t="str">
        <x:v>28285.75</x:v>
      </x:c>
      <x:c r="R267" s="1" t="str">
        <x:v>4.564241554483288</x:v>
      </x:c>
      <x:c r="S267" s="1" t="str">
        <x:v>28281.185758445517</x:v>
      </x:c>
      <x:c r="T267" s="1" t="str">
        <x:v>28290.314241554483</x:v>
      </x:c>
      <x:c r="U267" s="1" t="str">
        <x:v>False</x:v>
      </x:c>
      <x:c r="V267" s="1" t="str">
        <x:v>False</x:v>
      </x:c>
      <x:c r="W267" s="1" t="str">
        <x:v>False</x:v>
      </x:c>
      <x:c r="X267" s="1" t="str"/>
      <x:c r="Y267" s="1" t="str"/>
      <x:c r="Z267" s="1" t="str"/>
      <x:c r="AA267" s="1" t="str"/>
      <x:c r="AB267" s="1" t="str"/>
    </x:row>
    <x:row r="268" ht="18" customHeight="1">
      <x:c r="A268" s="1" t="str">
        <x:v>121</x:v>
      </x:c>
      <x:c r="B268" s="1" t="str">
        <x:v>Long</x:v>
      </x:c>
      <x:c r="C268" s="1" t="str">
        <x:v>2026-07-23 15:15:00-05:00</x:v>
      </x:c>
      <x:c r="D268" s="1" t="str">
        <x:v>10635</x:v>
      </x:c>
      <x:c r="E268" s="1" t="str">
        <x:v>RETEST_EVALUATION</x:v>
      </x:c>
      <x:c r="F268" s="1" t="str">
        <x:v>LONG_WAIT_RETEST</x:v>
      </x:c>
      <x:c r="G268" s="1" t="str">
        <x:v>LONG_WAIT_RETEST</x:v>
      </x:c>
      <x:c r="H268" s="1" t="str">
        <x:v>28409.75</x:v>
      </x:c>
      <x:c r="I268" s="1" t="str">
        <x:v>28439.0</x:v>
      </x:c>
      <x:c r="J268" s="1" t="str">
        <x:v>28400.75</x:v>
      </x:c>
      <x:c r="K268" s="1" t="str">
        <x:v>28436.5</x:v>
      </x:c>
      <x:c r="L268" s="1" t="str">
        <x:v>45.1143858630591</x:v>
      </x:c>
      <x:c r="M268" s="1" t="str"/>
      <x:c r="N268" s="1" t="str"/>
      <x:c r="O268" s="1" t="str"/>
      <x:c r="P268" s="1" t="str"/>
      <x:c r="Q268" s="1" t="str">
        <x:v>28285.75</x:v>
      </x:c>
      <x:c r="R268" s="1" t="str">
        <x:v>4.51143858630591</x:v>
      </x:c>
      <x:c r="S268" s="1" t="str">
        <x:v>28281.238561413695</x:v>
      </x:c>
      <x:c r="T268" s="1" t="str">
        <x:v>28290.261438586305</x:v>
      </x:c>
      <x:c r="U268" s="1" t="str">
        <x:v>False</x:v>
      </x:c>
      <x:c r="V268" s="1" t="str">
        <x:v>False</x:v>
      </x:c>
      <x:c r="W268" s="1" t="str">
        <x:v>False</x:v>
      </x:c>
      <x:c r="X268" s="1" t="str"/>
      <x:c r="Y268" s="1" t="str"/>
      <x:c r="Z268" s="1" t="str"/>
      <x:c r="AA268" s="1" t="str"/>
      <x:c r="AB268" s="1" t="str"/>
    </x:row>
    <x:row r="269" ht="18" customHeight="1">
      <x:c r="A269" s="1" t="str">
        <x:v>121</x:v>
      </x:c>
      <x:c r="B269" s="1" t="str">
        <x:v>Long</x:v>
      </x:c>
      <x:c r="C269" s="1" t="str">
        <x:v>2026-07-23 15:20:00-05:00</x:v>
      </x:c>
      <x:c r="D269" s="1" t="str">
        <x:v>10636</x:v>
      </x:c>
      <x:c r="E269" s="1" t="str">
        <x:v>RETEST_EVALUATION</x:v>
      </x:c>
      <x:c r="F269" s="1" t="str">
        <x:v>LONG_WAIT_RETEST</x:v>
      </x:c>
      <x:c r="G269" s="1" t="str">
        <x:v>LONG_WAIT_RETEST</x:v>
      </x:c>
      <x:c r="H269" s="1" t="str">
        <x:v>28436.5</x:v>
      </x:c>
      <x:c r="I269" s="1" t="str">
        <x:v>28453.75</x:v>
      </x:c>
      <x:c r="J269" s="1" t="str">
        <x:v>28431.0</x:v>
      </x:c>
      <x:c r="K269" s="1" t="str">
        <x:v>28452.0</x:v>
      </x:c>
      <x:c r="L269" s="1" t="str">
        <x:v>43.51692972998345</x:v>
      </x:c>
      <x:c r="M269" s="1" t="str"/>
      <x:c r="N269" s="1" t="str"/>
      <x:c r="O269" s="1" t="str"/>
      <x:c r="P269" s="1" t="str"/>
      <x:c r="Q269" s="1" t="str">
        <x:v>28285.75</x:v>
      </x:c>
      <x:c r="R269" s="1" t="str">
        <x:v>4.351692972998346</x:v>
      </x:c>
      <x:c r="S269" s="1" t="str">
        <x:v>28281.398307027</x:v>
      </x:c>
      <x:c r="T269" s="1" t="str">
        <x:v>28290.101692973</x:v>
      </x:c>
      <x:c r="U269" s="1" t="str">
        <x:v>False</x:v>
      </x:c>
      <x:c r="V269" s="1" t="str">
        <x:v>False</x:v>
      </x:c>
      <x:c r="W269" s="1" t="str">
        <x:v>False</x:v>
      </x:c>
      <x:c r="X269" s="1" t="str"/>
      <x:c r="Y269" s="1" t="str"/>
      <x:c r="Z269" s="1" t="str"/>
      <x:c r="AA269" s="1" t="str"/>
      <x:c r="AB269" s="1" t="str"/>
    </x:row>
    <x:row r="270" ht="18" customHeight="1">
      <x:c r="A270" s="1" t="str">
        <x:v>121</x:v>
      </x:c>
      <x:c r="B270" s="1" t="str">
        <x:v>Long</x:v>
      </x:c>
      <x:c r="C270" s="1" t="str">
        <x:v>2026-07-23 15:25:00-05:00</x:v>
      </x:c>
      <x:c r="D270" s="1" t="str">
        <x:v>10637</x:v>
      </x:c>
      <x:c r="E270" s="1" t="str">
        <x:v>RETEST_EVALUATION</x:v>
      </x:c>
      <x:c r="F270" s="1" t="str">
        <x:v>LONG_WAIT_RETEST</x:v>
      </x:c>
      <x:c r="G270" s="1" t="str">
        <x:v>LONG_WAIT_RETEST</x:v>
      </x:c>
      <x:c r="H270" s="1" t="str">
        <x:v>28451.75</x:v>
      </x:c>
      <x:c r="I270" s="1" t="str">
        <x:v>28459.5</x:v>
      </x:c>
      <x:c r="J270" s="1" t="str">
        <x:v>28440.75</x:v>
      </x:c>
      <x:c r="K270" s="1" t="str">
        <x:v>28451.75</x:v>
      </x:c>
      <x:c r="L270" s="1" t="str">
        <x:v>41.74786332069892</x:v>
      </x:c>
      <x:c r="M270" s="1" t="str"/>
      <x:c r="N270" s="1" t="str"/>
      <x:c r="O270" s="1" t="str"/>
      <x:c r="P270" s="1" t="str"/>
      <x:c r="Q270" s="1" t="str">
        <x:v>28285.75</x:v>
      </x:c>
      <x:c r="R270" s="1" t="str">
        <x:v>4.174786332069892</x:v>
      </x:c>
      <x:c r="S270" s="1" t="str">
        <x:v>28281.57521366793</x:v>
      </x:c>
      <x:c r="T270" s="1" t="str">
        <x:v>28289.92478633207</x:v>
      </x:c>
      <x:c r="U270" s="1" t="str">
        <x:v>False</x:v>
      </x:c>
      <x:c r="V270" s="1" t="str">
        <x:v>False</x:v>
      </x:c>
      <x:c r="W270" s="1" t="str">
        <x:v>False</x:v>
      </x:c>
      <x:c r="X270" s="1" t="str"/>
      <x:c r="Y270" s="1" t="str"/>
      <x:c r="Z270" s="1" t="str"/>
      <x:c r="AA270" s="1" t="str"/>
      <x:c r="AB270" s="1" t="str"/>
    </x:row>
    <x:row r="271" ht="18" customHeight="1">
      <x:c r="A271" s="1" t="str">
        <x:v>121</x:v>
      </x:c>
      <x:c r="B271" s="1" t="str">
        <x:v>Long</x:v>
      </x:c>
      <x:c r="C271" s="1" t="str">
        <x:v>2026-07-23 15:30:00-05:00</x:v>
      </x:c>
      <x:c r="D271" s="1" t="str">
        <x:v>10638</x:v>
      </x:c>
      <x:c r="E271" s="1" t="str">
        <x:v>RETEST_EVALUATION</x:v>
      </x:c>
      <x:c r="F271" s="1" t="str">
        <x:v>LONG_WAIT_RETEST</x:v>
      </x:c>
      <x:c r="G271" s="1" t="str">
        <x:v>LONG_WAIT_RETEST</x:v>
      </x:c>
      <x:c r="H271" s="1" t="str">
        <x:v>28450.75</x:v>
      </x:c>
      <x:c r="I271" s="1" t="str">
        <x:v>28464.25</x:v>
      </x:c>
      <x:c r="J271" s="1" t="str">
        <x:v>28438.25</x:v>
      </x:c>
      <x:c r="K271" s="1" t="str">
        <x:v>28449.0</x:v>
      </x:c>
      <x:c r="L271" s="1" t="str">
        <x:v>40.623015940649</x:v>
      </x:c>
      <x:c r="M271" s="1" t="str"/>
      <x:c r="N271" s="1" t="str"/>
      <x:c r="O271" s="1" t="str"/>
      <x:c r="P271" s="1" t="str"/>
      <x:c r="Q271" s="1" t="str">
        <x:v>28285.75</x:v>
      </x:c>
      <x:c r="R271" s="1" t="str">
        <x:v>4.0623015940649</x:v>
      </x:c>
      <x:c r="S271" s="1" t="str">
        <x:v>28281.687698405934</x:v>
      </x:c>
      <x:c r="T271" s="1" t="str">
        <x:v>28289.812301594066</x:v>
      </x:c>
      <x:c r="U271" s="1" t="str">
        <x:v>False</x:v>
      </x:c>
      <x:c r="V271" s="1" t="str">
        <x:v>False</x:v>
      </x:c>
      <x:c r="W271" s="1" t="str">
        <x:v>False</x:v>
      </x:c>
      <x:c r="X271" s="1" t="str"/>
      <x:c r="Y271" s="1" t="str"/>
      <x:c r="Z271" s="1" t="str"/>
      <x:c r="AA271" s="1" t="str"/>
      <x:c r="AB271" s="1" t="str"/>
    </x:row>
    <x:row r="272" ht="18" customHeight="1">
      <x:c r="A272" s="1" t="str">
        <x:v>121</x:v>
      </x:c>
      <x:c r="B272" s="1" t="str">
        <x:v>Long</x:v>
      </x:c>
      <x:c r="C272" s="1" t="str">
        <x:v>2026-07-23 15:35:00-05:00</x:v>
      </x:c>
      <x:c r="D272" s="1" t="str">
        <x:v>10639</x:v>
      </x:c>
      <x:c r="E272" s="1" t="str">
        <x:v>RETEST_EVALUATION</x:v>
      </x:c>
      <x:c r="F272" s="1" t="str">
        <x:v>LONG_WAIT_RETEST</x:v>
      </x:c>
      <x:c r="G272" s="1" t="str">
        <x:v>LONG_WAIT_RETEST</x:v>
      </x:c>
      <x:c r="H272" s="1" t="str">
        <x:v>28450.0</x:v>
      </x:c>
      <x:c r="I272" s="1" t="str">
        <x:v>28456.0</x:v>
      </x:c>
      <x:c r="J272" s="1" t="str">
        <x:v>28445.25</x:v>
      </x:c>
      <x:c r="K272" s="1" t="str">
        <x:v>28450.0</x:v>
      </x:c>
      <x:c r="L272" s="1" t="str">
        <x:v>38.4892290877455</x:v>
      </x:c>
      <x:c r="M272" s="1" t="str"/>
      <x:c r="N272" s="1" t="str"/>
      <x:c r="O272" s="1" t="str"/>
      <x:c r="P272" s="1" t="str"/>
      <x:c r="Q272" s="1" t="str">
        <x:v>28285.75</x:v>
      </x:c>
      <x:c r="R272" s="1" t="str">
        <x:v>3.8489229087745502</x:v>
      </x:c>
      <x:c r="S272" s="1" t="str">
        <x:v>28281.901077091225</x:v>
      </x:c>
      <x:c r="T272" s="1" t="str">
        <x:v>28289.598922908775</x:v>
      </x:c>
      <x:c r="U272" s="1" t="str">
        <x:v>False</x:v>
      </x:c>
      <x:c r="V272" s="1" t="str">
        <x:v>False</x:v>
      </x:c>
      <x:c r="W272" s="1" t="str">
        <x:v>False</x:v>
      </x:c>
      <x:c r="X272" s="1" t="str"/>
      <x:c r="Y272" s="1" t="str"/>
      <x:c r="Z272" s="1" t="str"/>
      <x:c r="AA272" s="1" t="str"/>
      <x:c r="AB272" s="1" t="str"/>
    </x:row>
    <x:row r="273" ht="18" customHeight="1">
      <x:c r="A273" s="1" t="str">
        <x:v>121</x:v>
      </x:c>
      <x:c r="B273" s="1" t="str">
        <x:v>Long</x:v>
      </x:c>
      <x:c r="C273" s="1" t="str">
        <x:v>2026-07-23 15:40:00-05:00</x:v>
      </x:c>
      <x:c r="D273" s="1" t="str">
        <x:v>10640</x:v>
      </x:c>
      <x:c r="E273" s="1" t="str">
        <x:v>RETEST_EVALUATION</x:v>
      </x:c>
      <x:c r="F273" s="1" t="str">
        <x:v>LONG_WAIT_RETEST</x:v>
      </x:c>
      <x:c r="G273" s="1" t="str">
        <x:v>LONG_WAIT_RETEST</x:v>
      </x:c>
      <x:c r="H273" s="1" t="str">
        <x:v>28449.75</x:v>
      </x:c>
      <x:c r="I273" s="1" t="str">
        <x:v>28449.75</x:v>
      </x:c>
      <x:c r="J273" s="1" t="str">
        <x:v>28410.25</x:v>
      </x:c>
      <x:c r="K273" s="1" t="str">
        <x:v>28418.25</x:v>
      </x:c>
      <x:c r="L273" s="1" t="str">
        <x:v>38.57928415290654</x:v>
      </x:c>
      <x:c r="M273" s="1" t="str"/>
      <x:c r="N273" s="1" t="str"/>
      <x:c r="O273" s="1" t="str"/>
      <x:c r="P273" s="1" t="str"/>
      <x:c r="Q273" s="1" t="str">
        <x:v>28285.75</x:v>
      </x:c>
      <x:c r="R273" s="1" t="str">
        <x:v>3.857928415290654</x:v>
      </x:c>
      <x:c r="S273" s="1" t="str">
        <x:v>28281.89207158471</x:v>
      </x:c>
      <x:c r="T273" s="1" t="str">
        <x:v>28289.60792841529</x:v>
      </x:c>
      <x:c r="U273" s="1" t="str">
        <x:v>False</x:v>
      </x:c>
      <x:c r="V273" s="1" t="str">
        <x:v>False</x:v>
      </x:c>
      <x:c r="W273" s="1" t="str">
        <x:v>False</x:v>
      </x:c>
      <x:c r="X273" s="1" t="str"/>
      <x:c r="Y273" s="1" t="str"/>
      <x:c r="Z273" s="1" t="str"/>
      <x:c r="AA273" s="1" t="str"/>
      <x:c r="AB273" s="1" t="str"/>
    </x:row>
    <x:row r="274" ht="18" customHeight="1">
      <x:c r="A274" s="1" t="str">
        <x:v>122</x:v>
      </x:c>
      <x:c r="B274" s="1" t="str">
        <x:v>Long</x:v>
      </x:c>
      <x:c r="C274" s="1" t="str">
        <x:v>2026-07-23 23:55:00-05:00</x:v>
      </x:c>
      <x:c r="D274" s="1" t="str">
        <x:v>10727</x:v>
      </x:c>
      <x:c r="E274" s="1" t="str">
        <x:v>SETUP_ACCEPTED</x:v>
      </x:c>
      <x:c r="F274" s="1" t="str">
        <x:v>IDLE</x:v>
      </x:c>
      <x:c r="G274" s="1" t="str">
        <x:v>LONG_WAIT_BOS</x:v>
      </x:c>
      <x:c r="H274" s="1" t="str">
        <x:v>28226.75</x:v>
      </x:c>
      <x:c r="I274" s="1" t="str">
        <x:v>28253.75</x:v>
      </x:c>
      <x:c r="J274" s="1" t="str">
        <x:v>28223.75</x:v>
      </x:c>
      <x:c r="K274" s="1" t="str">
        <x:v>28247.5</x:v>
      </x:c>
      <x:c r="L274" s="1" t="str">
        <x:v>27.803488414350458</x:v>
      </x:c>
      <x:c r="M274" s="1" t="str">
        <x:v>75.0</x:v>
      </x:c>
      <x:c r="N274" s="1" t="str"/>
      <x:c r="O274" s="1" t="str"/>
      <x:c r="P274" s="1" t="str"/>
      <x:c r="Q274" s="1" t="str"/>
      <x:c r="R274" s="1" t="str"/>
      <x:c r="S274" s="1" t="str"/>
      <x:c r="T274" s="1" t="str"/>
      <x:c r="U274" s="1" t="str"/>
      <x:c r="V274" s="1" t="str"/>
      <x:c r="W274" s="1" t="str"/>
      <x:c r="X274" s="1" t="str"/>
      <x:c r="Y274" s="1" t="str"/>
      <x:c r="Z274" s="1" t="str"/>
      <x:c r="AA274" s="1" t="str"/>
      <x:c r="AB274" s="1" t="str"/>
    </x:row>
    <x:row r="275" ht="18" customHeight="1">
      <x:c r="A275" s="1" t="str">
        <x:v>122</x:v>
      </x:c>
      <x:c r="B275" s="1" t="str">
        <x:v>Long</x:v>
      </x:c>
      <x:c r="C275" s="1" t="str">
        <x:v>2026-07-23 23:55:00-05:00</x:v>
      </x:c>
      <x:c r="D275" s="1" t="str">
        <x:v>10727</x:v>
      </x:c>
      <x:c r="E275" s="1" t="str">
        <x:v>BOS_ACCEPTED</x:v>
      </x:c>
      <x:c r="F275" s="1" t="str">
        <x:v>LONG_WAIT_BOS</x:v>
      </x:c>
      <x:c r="G275" s="1" t="str">
        <x:v>LONG_WAIT_RETEST</x:v>
      </x:c>
      <x:c r="H275" s="1" t="str">
        <x:v>28226.75</x:v>
      </x:c>
      <x:c r="I275" s="1" t="str">
        <x:v>28253.75</x:v>
      </x:c>
      <x:c r="J275" s="1" t="str">
        <x:v>28223.75</x:v>
      </x:c>
      <x:c r="K275" s="1" t="str">
        <x:v>28247.5</x:v>
      </x:c>
      <x:c r="L275" s="1" t="str">
        <x:v>27.803488414350458</x:v>
      </x:c>
      <x:c r="M275" s="1" t="str"/>
      <x:c r="N275" s="1" t="str">
        <x:v>True</x:v>
      </x:c>
      <x:c r="O275" s="1" t="str">
        <x:v>28243.0</x:v>
      </x:c>
      <x:c r="P275" s="1" t="str">
        <x:v>bullBreakEvent=true; Close-mode close &gt; activeStrHigh[1]; close=28247.5; level=28243.0</x:v>
      </x:c>
      <x:c r="Q275" s="1" t="str"/>
      <x:c r="R275" s="1" t="str"/>
      <x:c r="S275" s="1" t="str"/>
      <x:c r="T275" s="1" t="str"/>
      <x:c r="U275" s="1" t="str"/>
      <x:c r="V275" s="1" t="str"/>
      <x:c r="W275" s="1" t="str"/>
      <x:c r="X275" s="1" t="str"/>
      <x:c r="Y275" s="1" t="str"/>
      <x:c r="Z275" s="1" t="str"/>
      <x:c r="AA275" s="1" t="str"/>
      <x:c r="AB275" s="1" t="str"/>
    </x:row>
    <x:row r="276" ht="18" customHeight="1">
      <x:c r="A276" s="1" t="str">
        <x:v>122</x:v>
      </x:c>
      <x:c r="B276" s="1" t="str">
        <x:v>Long</x:v>
      </x:c>
      <x:c r="C276" s="1" t="str">
        <x:v>2026-07-24 00:00:00-05:00</x:v>
      </x:c>
      <x:c r="D276" s="1" t="str">
        <x:v>10728</x:v>
      </x:c>
      <x:c r="E276" s="1" t="str">
        <x:v>RETEST_EVALUATION</x:v>
      </x:c>
      <x:c r="F276" s="1" t="str">
        <x:v>LONG_WAIT_RETEST</x:v>
      </x:c>
      <x:c r="G276" s="1" t="str">
        <x:v>LONG_WAIT_RETEST</x:v>
      </x:c>
      <x:c r="H276" s="1" t="str">
        <x:v>28246.75</x:v>
      </x:c>
      <x:c r="I276" s="1" t="str">
        <x:v>28257.5</x:v>
      </x:c>
      <x:c r="J276" s="1" t="str">
        <x:v>28230.5</x:v>
      </x:c>
      <x:c r="K276" s="1" t="str">
        <x:v>28244.75</x:v>
      </x:c>
      <x:c r="L276" s="1" t="str">
        <x:v>27.746096384753997</x:v>
      </x:c>
      <x:c r="M276" s="1" t="str"/>
      <x:c r="N276" s="1" t="str"/>
      <x:c r="O276" s="1" t="str"/>
      <x:c r="P276" s="1" t="str"/>
      <x:c r="Q276" s="1" t="str">
        <x:v>28243.0</x:v>
      </x:c>
      <x:c r="R276" s="1" t="str">
        <x:v>2.7746096384754</x:v>
      </x:c>
      <x:c r="S276" s="1" t="str">
        <x:v>28240.225390361524</x:v>
      </x:c>
      <x:c r="T276" s="1" t="str">
        <x:v>28245.774609638476</x:v>
      </x:c>
      <x:c r="U276" s="1" t="str">
        <x:v>True</x:v>
      </x:c>
      <x:c r="V276" s="1" t="str">
        <x:v>False</x:v>
      </x:c>
      <x:c r="W276" s="1" t="str">
        <x:v>False</x:v>
      </x:c>
      <x:c r="X276" s="1" t="str"/>
      <x:c r="Y276" s="1" t="str"/>
      <x:c r="Z276" s="1" t="str"/>
      <x:c r="AA276" s="1" t="str"/>
      <x:c r="AB276" s="1" t="str"/>
    </x:row>
    <x:row r="277" ht="18" customHeight="1">
      <x:c r="A277" s="1" t="str">
        <x:v>122</x:v>
      </x:c>
      <x:c r="B277" s="1" t="str">
        <x:v>Long</x:v>
      </x:c>
      <x:c r="C277" s="1" t="str">
        <x:v>2026-07-24 00:00:00-05:00</x:v>
      </x:c>
      <x:c r="D277" s="1" t="str">
        <x:v>10728</x:v>
      </x:c>
      <x:c r="E277" s="1" t="str">
        <x:v>RETEST_ACCEPTED</x:v>
      </x:c>
      <x:c r="F277" s="1" t="str">
        <x:v>LONG_WAIT_RETEST</x:v>
      </x:c>
      <x:c r="G277" s="1" t="str">
        <x:v>LONG_WAIT_CONFIRM</x:v>
      </x:c>
      <x:c r="H277" s="1" t="str">
        <x:v>28246.75</x:v>
      </x:c>
      <x:c r="I277" s="1" t="str">
        <x:v>28257.5</x:v>
      </x:c>
      <x:c r="J277" s="1" t="str">
        <x:v>28230.5</x:v>
      </x:c>
      <x:c r="K277" s="1" t="str">
        <x:v>28244.75</x:v>
      </x:c>
      <x:c r="L277" s="1" t="str">
        <x:v>27.746096384753997</x:v>
      </x:c>
      <x:c r="M277" s="1" t="str"/>
      <x:c r="N277" s="1" t="str"/>
      <x:c r="O277" s="1" t="str"/>
      <x:c r="P277" s="1" t="str"/>
      <x:c r="Q277" s="1" t="str">
        <x:v>28243.0</x:v>
      </x:c>
      <x:c r="R277" s="1" t="str">
        <x:v>2.7746096384754</x:v>
      </x:c>
      <x:c r="S277" s="1" t="str"/>
      <x:c r="T277" s="1" t="str"/>
      <x:c r="U277" s="1" t="str"/>
      <x:c r="V277" s="1" t="str"/>
      <x:c r="W277" s="1" t="str"/>
      <x:c r="X277" s="1" t="str"/>
      <x:c r="Y277" s="1" t="str"/>
      <x:c r="Z277" s="1" t="str"/>
      <x:c r="AA277" s="1" t="str"/>
      <x:c r="AB277" s="1" t="str"/>
    </x:row>
    <x:row r="278" ht="18" customHeight="1">
      <x:c r="A278" s="1" t="str">
        <x:v>122</x:v>
      </x:c>
      <x:c r="B278" s="1" t="str">
        <x:v>Long</x:v>
      </x:c>
      <x:c r="C278" s="1" t="str">
        <x:v>2026-07-24 00:05:00-05:00</x:v>
      </x:c>
      <x:c r="D278" s="1" t="str">
        <x:v>10729</x:v>
      </x:c>
      <x:c r="E278" s="1" t="str">
        <x:v>CONFIRM_EVALUATION</x:v>
      </x:c>
      <x:c r="F278" s="1" t="str">
        <x:v>LONG_WAIT_CONFIRM</x:v>
      </x:c>
      <x:c r="G278" s="1" t="str">
        <x:v>LONG_WAIT_CONFIRM</x:v>
      </x:c>
      <x:c r="H278" s="1" t="str">
        <x:v>28245.75</x:v>
      </x:c>
      <x:c r="I278" s="1" t="str">
        <x:v>28282.5</x:v>
      </x:c>
      <x:c r="J278" s="1" t="str">
        <x:v>28245.75</x:v>
      </x:c>
      <x:c r="K278" s="1" t="str">
        <x:v>28266.75</x:v>
      </x:c>
      <x:c r="L278" s="1" t="str">
        <x:v>28.46066092870014</x:v>
      </x:c>
      <x:c r="M278" s="1" t="str"/>
      <x:c r="N278" s="1" t="str"/>
      <x:c r="O278" s="1" t="str">
        <x:v>28243.0</x:v>
      </x:c>
      <x:c r="P278" s="1" t="str"/>
      <x:c r="Q278" s="1" t="str"/>
      <x:c r="R278" s="1" t="str"/>
      <x:c r="S278" s="1" t="str"/>
      <x:c r="T278" s="1" t="str"/>
      <x:c r="U278" s="1" t="str"/>
      <x:c r="V278" s="1" t="str">
        <x:v>False</x:v>
      </x:c>
      <x:c r="W278" s="1" t="str">
        <x:v>False</x:v>
      </x:c>
      <x:c r="X278" s="1" t="str">
        <x:v>True</x:v>
      </x:c>
      <x:c r="Y278" s="1" t="str">
        <x:v>True</x:v>
      </x:c>
      <x:c r="Z278" s="1" t="str">
        <x:v>True</x:v>
      </x:c>
      <x:c r="AA278" s="1" t="str">
        <x:v>[]</x:v>
      </x:c>
      <x:c r="AB278" s="1" t="str"/>
    </x:row>
    <x:row r="279" ht="18" customHeight="1">
      <x:c r="A279" s="1" t="str">
        <x:v>122</x:v>
      </x:c>
      <x:c r="B279" s="1" t="str">
        <x:v>Long</x:v>
      </x:c>
      <x:c r="C279" s="1" t="str">
        <x:v>2026-07-24 00:05:00-05:00</x:v>
      </x:c>
      <x:c r="D279" s="1" t="str">
        <x:v>10729</x:v>
      </x:c>
      <x:c r="E279" s="1" t="str">
        <x:v>CONFIRM_ENTRY</x:v>
      </x:c>
      <x:c r="F279" s="1" t="str">
        <x:v>LONG_WAIT_CONFIRM</x:v>
      </x:c>
      <x:c r="G279" s="1" t="str">
        <x:v>IDLE</x:v>
      </x:c>
      <x:c r="H279" s="1" t="str">
        <x:v>28245.75</x:v>
      </x:c>
      <x:c r="I279" s="1" t="str">
        <x:v>28282.5</x:v>
      </x:c>
      <x:c r="J279" s="1" t="str">
        <x:v>28245.75</x:v>
      </x:c>
      <x:c r="K279" s="1" t="str">
        <x:v>28266.75</x:v>
      </x:c>
      <x:c r="L279" s="1" t="str">
        <x:v>28.46066092870014</x:v>
      </x:c>
      <x:c r="M279" s="1" t="str"/>
      <x:c r="N279" s="1" t="str"/>
      <x:c r="O279" s="1" t="str"/>
      <x:c r="P279" s="1" t="str"/>
      <x:c r="Q279" s="1" t="str"/>
      <x:c r="R279" s="1" t="str"/>
      <x:c r="S279" s="1" t="str"/>
      <x:c r="T279" s="1" t="str"/>
      <x:c r="U279" s="1" t="str"/>
      <x:c r="V279" s="1" t="str"/>
      <x:c r="W279" s="1" t="str"/>
      <x:c r="X279" s="1" t="str"/>
      <x:c r="Y279" s="1" t="str"/>
      <x:c r="Z279" s="1" t="str"/>
      <x:c r="AA279" s="1" t="str"/>
      <x:c r="AB279" s="1" t="str">
        <x:v>42.69099139305021</x:v>
      </x:c>
    </x:row>
    <x:row r="280" ht="18" customHeight="1">
      <x:c r="A280" s="1" t="str">
        <x:v>123</x:v>
      </x:c>
      <x:c r="B280" s="1" t="str">
        <x:v>Short</x:v>
      </x:c>
      <x:c r="C280" s="1" t="str">
        <x:v>2026-07-24 02:00:00-05:00</x:v>
      </x:c>
      <x:c r="D280" s="1" t="str">
        <x:v>10752</x:v>
      </x:c>
      <x:c r="E280" s="1" t="str">
        <x:v>SETUP_ACCEPTED</x:v>
      </x:c>
      <x:c r="F280" s="1" t="str">
        <x:v>IDLE</x:v>
      </x:c>
      <x:c r="G280" s="1" t="str">
        <x:v>SHORT_WAIT_BOS</x:v>
      </x:c>
      <x:c r="H280" s="1" t="str">
        <x:v>28226.25</x:v>
      </x:c>
      <x:c r="I280" s="1" t="str">
        <x:v>28269.0</x:v>
      </x:c>
      <x:c r="J280" s="1" t="str">
        <x:v>28221.5</x:v>
      </x:c>
      <x:c r="K280" s="1" t="str">
        <x:v>28256.25</x:v>
      </x:c>
      <x:c r="L280" s="1" t="str">
        <x:v>30.235238327122378</x:v>
      </x:c>
      <x:c r="M280" s="1" t="str">
        <x:v>75.0</x:v>
      </x:c>
      <x:c r="N280" s="1" t="str"/>
      <x:c r="O280" s="1" t="str"/>
      <x:c r="P280" s="1" t="str"/>
      <x:c r="Q280" s="1" t="str"/>
      <x:c r="R280" s="1" t="str"/>
      <x:c r="S280" s="1" t="str"/>
      <x:c r="T280" s="1" t="str"/>
      <x:c r="U280" s="1" t="str"/>
      <x:c r="V280" s="1" t="str"/>
      <x:c r="W280" s="1" t="str"/>
      <x:c r="X280" s="1" t="str"/>
      <x:c r="Y280" s="1" t="str"/>
      <x:c r="Z280" s="1" t="str"/>
      <x:c r="AA280" s="1" t="str"/>
      <x:c r="AB280" s="1" t="str"/>
    </x:row>
    <x:row r="281" ht="18" customHeight="1">
      <x:c r="A281" s="1" t="str">
        <x:v>123</x:v>
      </x:c>
      <x:c r="B281" s="1" t="str">
        <x:v>Short</x:v>
      </x:c>
      <x:c r="C281" s="1" t="str">
        <x:v>2026-07-24 02:05:00-05:00</x:v>
      </x:c>
      <x:c r="D281" s="1" t="str">
        <x:v>10753</x:v>
      </x:c>
      <x:c r="E281" s="1" t="str">
        <x:v>OPPOSITE_BOS_INVALIDATION</x:v>
      </x:c>
      <x:c r="F281" s="1" t="str">
        <x:v>SHORT_WAIT_BOS</x:v>
      </x:c>
      <x:c r="G281" s="1" t="str">
        <x:v>IDLE</x:v>
      </x:c>
      <x:c r="H281" s="1" t="str">
        <x:v>28254.25</x:v>
      </x:c>
      <x:c r="I281" s="1" t="str">
        <x:v>28281.0</x:v>
      </x:c>
      <x:c r="J281" s="1" t="str">
        <x:v>28242.25</x:v>
      </x:c>
      <x:c r="K281" s="1" t="str">
        <x:v>28279.25</x:v>
      </x:c>
      <x:c r="L281" s="1" t="str">
        <x:v>30.84343558947078</x:v>
      </x:c>
      <x:c r="M281" s="1" t="str"/>
      <x:c r="N281" s="1" t="str"/>
      <x:c r="O281" s="1" t="str"/>
      <x:c r="P281" s="1" t="str"/>
      <x:c r="Q281" s="1" t="str"/>
      <x:c r="R281" s="1" t="str"/>
      <x:c r="S281" s="1" t="str"/>
      <x:c r="T281" s="1" t="str"/>
      <x:c r="U281" s="1" t="str"/>
      <x:c r="V281" s="1" t="str"/>
      <x:c r="W281" s="1" t="str"/>
      <x:c r="X281" s="1" t="str"/>
      <x:c r="Y281" s="1" t="str"/>
      <x:c r="Z281" s="1" t="str"/>
      <x:c r="AA281" s="1" t="str"/>
      <x:c r="AB281" s="1" t="str"/>
    </x:row>
    <x:row r="282" ht="18" customHeight="1">
      <x:c r="A282" s="1" t="str">
        <x:v>131</x:v>
      </x:c>
      <x:c r="B282" s="1" t="str">
        <x:v>Long</x:v>
      </x:c>
      <x:c r="C282" s="1" t="str">
        <x:v>2026-07-27 13:50:00-05:00</x:v>
      </x:c>
      <x:c r="D282" s="1" t="str">
        <x:v>11170</x:v>
      </x:c>
      <x:c r="E282" s="1" t="str">
        <x:v>SETUP_ACCEPTED</x:v>
      </x:c>
      <x:c r="F282" s="1" t="str">
        <x:v>IDLE</x:v>
      </x:c>
      <x:c r="G282" s="1" t="str">
        <x:v>LONG_WAIT_BOS</x:v>
      </x:c>
      <x:c r="H282" s="1" t="str">
        <x:v>27755.5</x:v>
      </x:c>
      <x:c r="I282" s="1" t="str">
        <x:v>27842.75</x:v>
      </x:c>
      <x:c r="J282" s="1" t="str">
        <x:v>27752.25</x:v>
      </x:c>
      <x:c r="K282" s="1" t="str">
        <x:v>27833.75</x:v>
      </x:c>
      <x:c r="L282" s="1" t="str">
        <x:v>47.45128838975965</x:v>
      </x:c>
      <x:c r="M282" s="1" t="str">
        <x:v>75.0</x:v>
      </x:c>
      <x:c r="N282" s="1" t="str"/>
      <x:c r="O282" s="1" t="str"/>
      <x:c r="P282" s="1" t="str"/>
      <x:c r="Q282" s="1" t="str"/>
      <x:c r="R282" s="1" t="str"/>
      <x:c r="S282" s="1" t="str"/>
      <x:c r="T282" s="1" t="str"/>
      <x:c r="U282" s="1" t="str"/>
      <x:c r="V282" s="1" t="str"/>
      <x:c r="W282" s="1" t="str"/>
      <x:c r="X282" s="1" t="str"/>
      <x:c r="Y282" s="1" t="str"/>
      <x:c r="Z282" s="1" t="str"/>
      <x:c r="AA282" s="1" t="str"/>
      <x:c r="AB282" s="1" t="str"/>
    </x:row>
    <x:row r="283" ht="18" customHeight="1">
      <x:c r="A283" s="1" t="str">
        <x:v>131</x:v>
      </x:c>
      <x:c r="B283" s="1" t="str">
        <x:v>Long</x:v>
      </x:c>
      <x:c r="C283" s="1" t="str">
        <x:v>2026-07-27 13:50:00-05:00</x:v>
      </x:c>
      <x:c r="D283" s="1" t="str">
        <x:v>11170</x:v>
      </x:c>
      <x:c r="E283" s="1" t="str">
        <x:v>BOS_ACCEPTED</x:v>
      </x:c>
      <x:c r="F283" s="1" t="str">
        <x:v>LONG_WAIT_BOS</x:v>
      </x:c>
      <x:c r="G283" s="1" t="str">
        <x:v>LONG_WAIT_RETEST</x:v>
      </x:c>
      <x:c r="H283" s="1" t="str">
        <x:v>27755.5</x:v>
      </x:c>
      <x:c r="I283" s="1" t="str">
        <x:v>27842.75</x:v>
      </x:c>
      <x:c r="J283" s="1" t="str">
        <x:v>27752.25</x:v>
      </x:c>
      <x:c r="K283" s="1" t="str">
        <x:v>27833.75</x:v>
      </x:c>
      <x:c r="L283" s="1" t="str">
        <x:v>47.45128838975965</x:v>
      </x:c>
      <x:c r="M283" s="1" t="str"/>
      <x:c r="N283" s="1" t="str">
        <x:v>True</x:v>
      </x:c>
      <x:c r="O283" s="1" t="str">
        <x:v>27803.5</x:v>
      </x:c>
      <x:c r="P283" s="1" t="str">
        <x:v>bullBreakEvent=true; Close-mode close &gt; activeStrHigh[1]; close=27833.75; level=27803.5</x:v>
      </x:c>
      <x:c r="Q283" s="1" t="str"/>
      <x:c r="R283" s="1" t="str"/>
      <x:c r="S283" s="1" t="str"/>
      <x:c r="T283" s="1" t="str"/>
      <x:c r="U283" s="1" t="str"/>
      <x:c r="V283" s="1" t="str"/>
      <x:c r="W283" s="1" t="str"/>
      <x:c r="X283" s="1" t="str"/>
      <x:c r="Y283" s="1" t="str"/>
      <x:c r="Z283" s="1" t="str"/>
      <x:c r="AA283" s="1" t="str"/>
      <x:c r="AB283" s="1" t="str"/>
    </x:row>
    <x:row r="284" ht="18" customHeight="1">
      <x:c r="A284" s="1" t="str">
        <x:v>131</x:v>
      </x:c>
      <x:c r="B284" s="1" t="str">
        <x:v>Long</x:v>
      </x:c>
      <x:c r="C284" s="1" t="str">
        <x:v>2026-07-27 13:55:00-05:00</x:v>
      </x:c>
      <x:c r="D284" s="1" t="str">
        <x:v>11171</x:v>
      </x:c>
      <x:c r="E284" s="1" t="str">
        <x:v>RETEST_EVALUATION</x:v>
      </x:c>
      <x:c r="F284" s="1" t="str">
        <x:v>LONG_WAIT_RETEST</x:v>
      </x:c>
      <x:c r="G284" s="1" t="str">
        <x:v>LONG_WAIT_RETEST</x:v>
      </x:c>
      <x:c r="H284" s="1" t="str">
        <x:v>27833.75</x:v>
      </x:c>
      <x:c r="I284" s="1" t="str">
        <x:v>27873.25</x:v>
      </x:c>
      <x:c r="J284" s="1" t="str">
        <x:v>27833.75</x:v>
      </x:c>
      <x:c r="K284" s="1" t="str">
        <x:v>27870.5</x:v>
      </x:c>
      <x:c r="L284" s="1" t="str">
        <x:v>46.88333921906253</x:v>
      </x:c>
      <x:c r="M284" s="1" t="str"/>
      <x:c r="N284" s="1" t="str"/>
      <x:c r="O284" s="1" t="str"/>
      <x:c r="P284" s="1" t="str"/>
      <x:c r="Q284" s="1" t="str">
        <x:v>27803.5</x:v>
      </x:c>
      <x:c r="R284" s="1" t="str">
        <x:v>4.688333921906253</x:v>
      </x:c>
      <x:c r="S284" s="1" t="str">
        <x:v>27798.811666078094</x:v>
      </x:c>
      <x:c r="T284" s="1" t="str">
        <x:v>27808.188333921906</x:v>
      </x:c>
      <x:c r="U284" s="1" t="str">
        <x:v>False</x:v>
      </x:c>
      <x:c r="V284" s="1" t="str">
        <x:v>False</x:v>
      </x:c>
      <x:c r="W284" s="1" t="str">
        <x:v>False</x:v>
      </x:c>
      <x:c r="X284" s="1" t="str"/>
      <x:c r="Y284" s="1" t="str"/>
      <x:c r="Z284" s="1" t="str"/>
      <x:c r="AA284" s="1" t="str"/>
      <x:c r="AB284" s="1" t="str"/>
    </x:row>
    <x:row r="285" ht="18" customHeight="1">
      <x:c r="A285" s="1" t="str">
        <x:v>131</x:v>
      </x:c>
      <x:c r="B285" s="1" t="str">
        <x:v>Long</x:v>
      </x:c>
      <x:c r="C285" s="1" t="str">
        <x:v>2026-07-27 14:00:00-05:00</x:v>
      </x:c>
      <x:c r="D285" s="1" t="str">
        <x:v>11172</x:v>
      </x:c>
      <x:c r="E285" s="1" t="str">
        <x:v>RETEST_EVALUATION</x:v>
      </x:c>
      <x:c r="F285" s="1" t="str">
        <x:v>LONG_WAIT_RETEST</x:v>
      </x:c>
      <x:c r="G285" s="1" t="str">
        <x:v>LONG_WAIT_RETEST</x:v>
      </x:c>
      <x:c r="H285" s="1" t="str">
        <x:v>27871.0</x:v>
      </x:c>
      <x:c r="I285" s="1" t="str">
        <x:v>27879.25</x:v>
      </x:c>
      <x:c r="J285" s="1" t="str">
        <x:v>27852.25</x:v>
      </x:c>
      <x:c r="K285" s="1" t="str">
        <x:v>27855.0</x:v>
      </x:c>
      <x:c r="L285" s="1" t="str">
        <x:v>45.4631007034152</x:v>
      </x:c>
      <x:c r="M285" s="1" t="str"/>
      <x:c r="N285" s="1" t="str"/>
      <x:c r="O285" s="1" t="str"/>
      <x:c r="P285" s="1" t="str"/>
      <x:c r="Q285" s="1" t="str">
        <x:v>27803.5</x:v>
      </x:c>
      <x:c r="R285" s="1" t="str">
        <x:v>4.54631007034152</x:v>
      </x:c>
      <x:c r="S285" s="1" t="str">
        <x:v>27798.953689929658</x:v>
      </x:c>
      <x:c r="T285" s="1" t="str">
        <x:v>27808.046310070342</x:v>
      </x:c>
      <x:c r="U285" s="1" t="str">
        <x:v>False</x:v>
      </x:c>
      <x:c r="V285" s="1" t="str">
        <x:v>False</x:v>
      </x:c>
      <x:c r="W285" s="1" t="str">
        <x:v>False</x:v>
      </x:c>
      <x:c r="X285" s="1" t="str"/>
      <x:c r="Y285" s="1" t="str"/>
      <x:c r="Z285" s="1" t="str"/>
      <x:c r="AA285" s="1" t="str"/>
      <x:c r="AB285" s="1" t="str"/>
    </x:row>
    <x:row r="286" ht="18" customHeight="1">
      <x:c r="A286" s="1" t="str">
        <x:v>131</x:v>
      </x:c>
      <x:c r="B286" s="1" t="str">
        <x:v>Long</x:v>
      </x:c>
      <x:c r="C286" s="1" t="str">
        <x:v>2026-07-27 14:05:00-05:00</x:v>
      </x:c>
      <x:c r="D286" s="1" t="str">
        <x:v>11173</x:v>
      </x:c>
      <x:c r="E286" s="1" t="str">
        <x:v>RETEST_EVALUATION</x:v>
      </x:c>
      <x:c r="F286" s="1" t="str">
        <x:v>LONG_WAIT_RETEST</x:v>
      </x:c>
      <x:c r="G286" s="1" t="str">
        <x:v>LONG_WAIT_RETEST</x:v>
      </x:c>
      <x:c r="H286" s="1" t="str">
        <x:v>27855.0</x:v>
      </x:c>
      <x:c r="I286" s="1" t="str">
        <x:v>27906.25</x:v>
      </x:c>
      <x:c r="J286" s="1" t="str">
        <x:v>27847.5</x:v>
      </x:c>
      <x:c r="K286" s="1" t="str">
        <x:v>27896.5</x:v>
      </x:c>
      <x:c r="L286" s="1" t="str">
        <x:v>46.412164938885546</x:v>
      </x:c>
      <x:c r="M286" s="1" t="str"/>
      <x:c r="N286" s="1" t="str"/>
      <x:c r="O286" s="1" t="str"/>
      <x:c r="P286" s="1" t="str"/>
      <x:c r="Q286" s="1" t="str">
        <x:v>27803.5</x:v>
      </x:c>
      <x:c r="R286" s="1" t="str">
        <x:v>4.641216493888555</x:v>
      </x:c>
      <x:c r="S286" s="1" t="str">
        <x:v>27798.85878350611</x:v>
      </x:c>
      <x:c r="T286" s="1" t="str">
        <x:v>27808.14121649389</x:v>
      </x:c>
      <x:c r="U286" s="1" t="str">
        <x:v>False</x:v>
      </x:c>
      <x:c r="V286" s="1" t="str">
        <x:v>False</x:v>
      </x:c>
      <x:c r="W286" s="1" t="str">
        <x:v>False</x:v>
      </x:c>
      <x:c r="X286" s="1" t="str"/>
      <x:c r="Y286" s="1" t="str"/>
      <x:c r="Z286" s="1" t="str"/>
      <x:c r="AA286" s="1" t="str"/>
      <x:c r="AB286" s="1" t="str"/>
    </x:row>
    <x:row r="287" ht="18" customHeight="1">
      <x:c r="A287" s="1" t="str">
        <x:v>131</x:v>
      </x:c>
      <x:c r="B287" s="1" t="str">
        <x:v>Long</x:v>
      </x:c>
      <x:c r="C287" s="1" t="str">
        <x:v>2026-07-27 14:10:00-05:00</x:v>
      </x:c>
      <x:c r="D287" s="1" t="str">
        <x:v>11174</x:v>
      </x:c>
      <x:c r="E287" s="1" t="str">
        <x:v>RETEST_EVALUATION</x:v>
      </x:c>
      <x:c r="F287" s="1" t="str">
        <x:v>LONG_WAIT_RETEST</x:v>
      </x:c>
      <x:c r="G287" s="1" t="str">
        <x:v>LONG_WAIT_RETEST</x:v>
      </x:c>
      <x:c r="H287" s="1" t="str">
        <x:v>27896.25</x:v>
      </x:c>
      <x:c r="I287" s="1" t="str">
        <x:v>27914.5</x:v>
      </x:c>
      <x:c r="J287" s="1" t="str">
        <x:v>27875.0</x:v>
      </x:c>
      <x:c r="K287" s="1" t="str">
        <x:v>27883.5</x:v>
      </x:c>
      <x:c r="L287" s="1" t="str">
        <x:v>45.91843887182229</x:v>
      </x:c>
      <x:c r="M287" s="1" t="str"/>
      <x:c r="N287" s="1" t="str"/>
      <x:c r="O287" s="1" t="str"/>
      <x:c r="P287" s="1" t="str"/>
      <x:c r="Q287" s="1" t="str">
        <x:v>27803.5</x:v>
      </x:c>
      <x:c r="R287" s="1" t="str">
        <x:v>4.591843887182229</x:v>
      </x:c>
      <x:c r="S287" s="1" t="str">
        <x:v>27798.90815611282</x:v>
      </x:c>
      <x:c r="T287" s="1" t="str">
        <x:v>27808.09184388718</x:v>
      </x:c>
      <x:c r="U287" s="1" t="str">
        <x:v>False</x:v>
      </x:c>
      <x:c r="V287" s="1" t="str">
        <x:v>False</x:v>
      </x:c>
      <x:c r="W287" s="1" t="str">
        <x:v>False</x:v>
      </x:c>
      <x:c r="X287" s="1" t="str"/>
      <x:c r="Y287" s="1" t="str"/>
      <x:c r="Z287" s="1" t="str"/>
      <x:c r="AA287" s="1" t="str"/>
      <x:c r="AB287" s="1" t="str"/>
    </x:row>
    <x:row r="288" ht="18" customHeight="1">
      <x:c r="A288" s="1" t="str">
        <x:v>131</x:v>
      </x:c>
      <x:c r="B288" s="1" t="str">
        <x:v>Long</x:v>
      </x:c>
      <x:c r="C288" s="1" t="str">
        <x:v>2026-07-27 14:15:00-05:00</x:v>
      </x:c>
      <x:c r="D288" s="1" t="str">
        <x:v>11175</x:v>
      </x:c>
      <x:c r="E288" s="1" t="str">
        <x:v>RETEST_EVALUATION</x:v>
      </x:c>
      <x:c r="F288" s="1" t="str">
        <x:v>LONG_WAIT_RETEST</x:v>
      </x:c>
      <x:c r="G288" s="1" t="str">
        <x:v>LONG_WAIT_RETEST</x:v>
      </x:c>
      <x:c r="H288" s="1" t="str">
        <x:v>27883.0</x:v>
      </x:c>
      <x:c r="I288" s="1" t="str">
        <x:v>27900.0</x:v>
      </x:c>
      <x:c r="J288" s="1" t="str">
        <x:v>27877.75</x:v>
      </x:c>
      <x:c r="K288" s="1" t="str">
        <x:v>27897.25</x:v>
      </x:c>
      <x:c r="L288" s="1" t="str">
        <x:v>44.227836095263555</x:v>
      </x:c>
      <x:c r="M288" s="1" t="str"/>
      <x:c r="N288" s="1" t="str"/>
      <x:c r="O288" s="1" t="str"/>
      <x:c r="P288" s="1" t="str"/>
      <x:c r="Q288" s="1" t="str">
        <x:v>27803.5</x:v>
      </x:c>
      <x:c r="R288" s="1" t="str">
        <x:v>4.4227836095263555</x:v>
      </x:c>
      <x:c r="S288" s="1" t="str">
        <x:v>27799.077216390473</x:v>
      </x:c>
      <x:c r="T288" s="1" t="str">
        <x:v>27807.922783609527</x:v>
      </x:c>
      <x:c r="U288" s="1" t="str">
        <x:v>False</x:v>
      </x:c>
      <x:c r="V288" s="1" t="str">
        <x:v>False</x:v>
      </x:c>
      <x:c r="W288" s="1" t="str">
        <x:v>False</x:v>
      </x:c>
      <x:c r="X288" s="1" t="str"/>
      <x:c r="Y288" s="1" t="str"/>
      <x:c r="Z288" s="1" t="str"/>
      <x:c r="AA288" s="1" t="str"/>
      <x:c r="AB288" s="1" t="str"/>
    </x:row>
    <x:row r="289" ht="18" customHeight="1">
      <x:c r="A289" s="1" t="str">
        <x:v>131</x:v>
      </x:c>
      <x:c r="B289" s="1" t="str">
        <x:v>Long</x:v>
      </x:c>
      <x:c r="C289" s="1" t="str">
        <x:v>2026-07-27 14:20:00-05:00</x:v>
      </x:c>
      <x:c r="D289" s="1" t="str">
        <x:v>11176</x:v>
      </x:c>
      <x:c r="E289" s="1" t="str">
        <x:v>RETEST_EVALUATION</x:v>
      </x:c>
      <x:c r="F289" s="1" t="str">
        <x:v>LONG_WAIT_RETEST</x:v>
      </x:c>
      <x:c r="G289" s="1" t="str">
        <x:v>LONG_WAIT_RETEST</x:v>
      </x:c>
      <x:c r="H289" s="1" t="str">
        <x:v>27896.5</x:v>
      </x:c>
      <x:c r="I289" s="1" t="str">
        <x:v>27918.25</x:v>
      </x:c>
      <x:c r="J289" s="1" t="str">
        <x:v>27883.5</x:v>
      </x:c>
      <x:c r="K289" s="1" t="str">
        <x:v>27907.25</x:v>
      </x:c>
      <x:c r="L289" s="1" t="str">
        <x:v>43.55084780274473</x:v>
      </x:c>
      <x:c r="M289" s="1" t="str"/>
      <x:c r="N289" s="1" t="str"/>
      <x:c r="O289" s="1" t="str"/>
      <x:c r="P289" s="1" t="str"/>
      <x:c r="Q289" s="1" t="str">
        <x:v>27803.5</x:v>
      </x:c>
      <x:c r="R289" s="1" t="str">
        <x:v>4.355084780274473</x:v>
      </x:c>
      <x:c r="S289" s="1" t="str">
        <x:v>27799.144915219724</x:v>
      </x:c>
      <x:c r="T289" s="1" t="str">
        <x:v>27807.855084780276</x:v>
      </x:c>
      <x:c r="U289" s="1" t="str">
        <x:v>False</x:v>
      </x:c>
      <x:c r="V289" s="1" t="str">
        <x:v>False</x:v>
      </x:c>
      <x:c r="W289" s="1" t="str">
        <x:v>False</x:v>
      </x:c>
      <x:c r="X289" s="1" t="str"/>
      <x:c r="Y289" s="1" t="str"/>
      <x:c r="Z289" s="1" t="str"/>
      <x:c r="AA289" s="1" t="str"/>
      <x:c r="AB289" s="1" t="str"/>
    </x:row>
    <x:row r="290" ht="18" customHeight="1">
      <x:c r="A290" s="1" t="str">
        <x:v>131</x:v>
      </x:c>
      <x:c r="B290" s="1" t="str">
        <x:v>Long</x:v>
      </x:c>
      <x:c r="C290" s="1" t="str">
        <x:v>2026-07-27 14:25:00-05:00</x:v>
      </x:c>
      <x:c r="D290" s="1" t="str">
        <x:v>11177</x:v>
      </x:c>
      <x:c r="E290" s="1" t="str">
        <x:v>RETEST_EVALUATION</x:v>
      </x:c>
      <x:c r="F290" s="1" t="str">
        <x:v>LONG_WAIT_RETEST</x:v>
      </x:c>
      <x:c r="G290" s="1" t="str">
        <x:v>LONG_WAIT_RETEST</x:v>
      </x:c>
      <x:c r="H290" s="1" t="str">
        <x:v>27907.5</x:v>
      </x:c>
      <x:c r="I290" s="1" t="str">
        <x:v>27929.75</x:v>
      </x:c>
      <x:c r="J290" s="1" t="str">
        <x:v>27886.0</x:v>
      </x:c>
      <x:c r="K290" s="1" t="str">
        <x:v>27925.25</x:v>
      </x:c>
      <x:c r="L290" s="1" t="str">
        <x:v>43.565072959691534</x:v>
      </x:c>
      <x:c r="M290" s="1" t="str"/>
      <x:c r="N290" s="1" t="str"/>
      <x:c r="O290" s="1" t="str"/>
      <x:c r="P290" s="1" t="str"/>
      <x:c r="Q290" s="1" t="str">
        <x:v>27803.5</x:v>
      </x:c>
      <x:c r="R290" s="1" t="str">
        <x:v>4.356507295969154</x:v>
      </x:c>
      <x:c r="S290" s="1" t="str">
        <x:v>27799.14349270403</x:v>
      </x:c>
      <x:c r="T290" s="1" t="str">
        <x:v>27807.85650729597</x:v>
      </x:c>
      <x:c r="U290" s="1" t="str">
        <x:v>False</x:v>
      </x:c>
      <x:c r="V290" s="1" t="str">
        <x:v>False</x:v>
      </x:c>
      <x:c r="W290" s="1" t="str">
        <x:v>False</x:v>
      </x:c>
      <x:c r="X290" s="1" t="str"/>
      <x:c r="Y290" s="1" t="str"/>
      <x:c r="Z290" s="1" t="str"/>
      <x:c r="AA290" s="1" t="str"/>
      <x:c r="AB290" s="1" t="str"/>
    </x:row>
    <x:row r="291" ht="18" customHeight="1">
      <x:c r="A291" s="1" t="str">
        <x:v>131</x:v>
      </x:c>
      <x:c r="B291" s="1" t="str">
        <x:v>Long</x:v>
      </x:c>
      <x:c r="C291" s="1" t="str">
        <x:v>2026-07-27 14:30:00-05:00</x:v>
      </x:c>
      <x:c r="D291" s="1" t="str">
        <x:v>11178</x:v>
      </x:c>
      <x:c r="E291" s="1" t="str">
        <x:v>RETEST_EVALUATION</x:v>
      </x:c>
      <x:c r="F291" s="1" t="str">
        <x:v>LONG_WAIT_RETEST</x:v>
      </x:c>
      <x:c r="G291" s="1" t="str">
        <x:v>LONG_WAIT_RETEST</x:v>
      </x:c>
      <x:c r="H291" s="1" t="str">
        <x:v>27926.0</x:v>
      </x:c>
      <x:c r="I291" s="1" t="str">
        <x:v>27938.0</x:v>
      </x:c>
      <x:c r="J291" s="1" t="str">
        <x:v>27914.75</x:v>
      </x:c>
      <x:c r="K291" s="1" t="str">
        <x:v>27915.25</x:v>
      </x:c>
      <x:c r="L291" s="1" t="str">
        <x:v>42.11399631971357</x:v>
      </x:c>
      <x:c r="M291" s="1" t="str"/>
      <x:c r="N291" s="1" t="str"/>
      <x:c r="O291" s="1" t="str"/>
      <x:c r="P291" s="1" t="str"/>
      <x:c r="Q291" s="1" t="str">
        <x:v>27803.5</x:v>
      </x:c>
      <x:c r="R291" s="1" t="str">
        <x:v>4.211399631971357</x:v>
      </x:c>
      <x:c r="S291" s="1" t="str">
        <x:v>27799.28860036803</x:v>
      </x:c>
      <x:c r="T291" s="1" t="str">
        <x:v>27807.71139963197</x:v>
      </x:c>
      <x:c r="U291" s="1" t="str">
        <x:v>False</x:v>
      </x:c>
      <x:c r="V291" s="1" t="str">
        <x:v>False</x:v>
      </x:c>
      <x:c r="W291" s="1" t="str">
        <x:v>False</x:v>
      </x:c>
      <x:c r="X291" s="1" t="str"/>
      <x:c r="Y291" s="1" t="str"/>
      <x:c r="Z291" s="1" t="str"/>
      <x:c r="AA291" s="1" t="str"/>
      <x:c r="AB291" s="1" t="str"/>
    </x:row>
    <x:row r="292" ht="18" customHeight="1">
      <x:c r="A292" s="1" t="str">
        <x:v>131</x:v>
      </x:c>
      <x:c r="B292" s="1" t="str">
        <x:v>Long</x:v>
      </x:c>
      <x:c r="C292" s="1" t="str">
        <x:v>2026-07-27 14:35:00-05:00</x:v>
      </x:c>
      <x:c r="D292" s="1" t="str">
        <x:v>11179</x:v>
      </x:c>
      <x:c r="E292" s="1" t="str">
        <x:v>RETEST_EVALUATION</x:v>
      </x:c>
      <x:c r="F292" s="1" t="str">
        <x:v>LONG_WAIT_RETEST</x:v>
      </x:c>
      <x:c r="G292" s="1" t="str">
        <x:v>LONG_WAIT_RETEST</x:v>
      </x:c>
      <x:c r="H292" s="1" t="str">
        <x:v>27914.5</x:v>
      </x:c>
      <x:c r="I292" s="1" t="str">
        <x:v>27924.75</x:v>
      </x:c>
      <x:c r="J292" s="1" t="str">
        <x:v>27862.25</x:v>
      </x:c>
      <x:c r="K292" s="1" t="str">
        <x:v>27867.5</x:v>
      </x:c>
      <x:c r="L292" s="1" t="str">
        <x:v>43.57013943973403</x:v>
      </x:c>
      <x:c r="M292" s="1" t="str"/>
      <x:c r="N292" s="1" t="str"/>
      <x:c r="O292" s="1" t="str"/>
      <x:c r="P292" s="1" t="str"/>
      <x:c r="Q292" s="1" t="str">
        <x:v>27803.5</x:v>
      </x:c>
      <x:c r="R292" s="1" t="str">
        <x:v>4.357013943973403</x:v>
      </x:c>
      <x:c r="S292" s="1" t="str">
        <x:v>27799.142986056027</x:v>
      </x:c>
      <x:c r="T292" s="1" t="str">
        <x:v>27807.857013943973</x:v>
      </x:c>
      <x:c r="U292" s="1" t="str">
        <x:v>False</x:v>
      </x:c>
      <x:c r="V292" s="1" t="str">
        <x:v>False</x:v>
      </x:c>
      <x:c r="W292" s="1" t="str">
        <x:v>False</x:v>
      </x:c>
      <x:c r="X292" s="1" t="str"/>
      <x:c r="Y292" s="1" t="str"/>
      <x:c r="Z292" s="1" t="str"/>
      <x:c r="AA292" s="1" t="str"/>
      <x:c r="AB292" s="1" t="str"/>
    </x:row>
    <x:row r="293" ht="18" customHeight="1">
      <x:c r="A293" s="1" t="str">
        <x:v>132</x:v>
      </x:c>
      <x:c r="B293" s="1" t="str">
        <x:v>Long</x:v>
      </x:c>
      <x:c r="C293" s="1" t="str">
        <x:v>2026-07-27 22:20:00-05:00</x:v>
      </x:c>
      <x:c r="D293" s="1" t="str">
        <x:v>11260</x:v>
      </x:c>
      <x:c r="E293" s="1" t="str">
        <x:v>SETUP_ACCEPTED</x:v>
      </x:c>
      <x:c r="F293" s="1" t="str">
        <x:v>IDLE</x:v>
      </x:c>
      <x:c r="G293" s="1" t="str">
        <x:v>LONG_WAIT_BOS</x:v>
      </x:c>
      <x:c r="H293" s="1" t="str">
        <x:v>27704.5</x:v>
      </x:c>
      <x:c r="I293" s="1" t="str">
        <x:v>27728.25</x:v>
      </x:c>
      <x:c r="J293" s="1" t="str">
        <x:v>27700.75</x:v>
      </x:c>
      <x:c r="K293" s="1" t="str">
        <x:v>27715.25</x:v>
      </x:c>
      <x:c r="L293" s="1" t="str">
        <x:v>35.2281435450498</x:v>
      </x:c>
      <x:c r="M293" s="1" t="str">
        <x:v>75.0</x:v>
      </x:c>
      <x:c r="N293" s="1" t="str"/>
      <x:c r="O293" s="1" t="str"/>
      <x:c r="P293" s="1" t="str"/>
      <x:c r="Q293" s="1" t="str"/>
      <x:c r="R293" s="1" t="str"/>
      <x:c r="S293" s="1" t="str"/>
      <x:c r="T293" s="1" t="str"/>
      <x:c r="U293" s="1" t="str"/>
      <x:c r="V293" s="1" t="str"/>
      <x:c r="W293" s="1" t="str"/>
      <x:c r="X293" s="1" t="str"/>
      <x:c r="Y293" s="1" t="str"/>
      <x:c r="Z293" s="1" t="str"/>
      <x:c r="AA293" s="1" t="str"/>
      <x:c r="AB293" s="1" t="str"/>
    </x:row>
    <x:row r="294" ht="18" customHeight="1">
      <x:c r="A294" s="1" t="str">
        <x:v>132</x:v>
      </x:c>
      <x:c r="B294" s="1" t="str">
        <x:v>Long</x:v>
      </x:c>
      <x:c r="C294" s="1" t="str">
        <x:v>2026-07-27 22:20:00-05:00</x:v>
      </x:c>
      <x:c r="D294" s="1" t="str">
        <x:v>11260</x:v>
      </x:c>
      <x:c r="E294" s="1" t="str">
        <x:v>BOS_ACCEPTED</x:v>
      </x:c>
      <x:c r="F294" s="1" t="str">
        <x:v>LONG_WAIT_BOS</x:v>
      </x:c>
      <x:c r="G294" s="1" t="str">
        <x:v>LONG_WAIT_RETEST</x:v>
      </x:c>
      <x:c r="H294" s="1" t="str">
        <x:v>27704.5</x:v>
      </x:c>
      <x:c r="I294" s="1" t="str">
        <x:v>27728.25</x:v>
      </x:c>
      <x:c r="J294" s="1" t="str">
        <x:v>27700.75</x:v>
      </x:c>
      <x:c r="K294" s="1" t="str">
        <x:v>27715.25</x:v>
      </x:c>
      <x:c r="L294" s="1" t="str">
        <x:v>35.2281435450498</x:v>
      </x:c>
      <x:c r="M294" s="1" t="str"/>
      <x:c r="N294" s="1" t="str">
        <x:v>True</x:v>
      </x:c>
      <x:c r="O294" s="1" t="str">
        <x:v>27712.5</x:v>
      </x:c>
      <x:c r="P294" s="1" t="str">
        <x:v>bullBreakEvent=true; Close-mode close &gt; activeStrHigh[1]; close=27715.25; level=27712.5</x:v>
      </x:c>
      <x:c r="Q294" s="1" t="str"/>
      <x:c r="R294" s="1" t="str"/>
      <x:c r="S294" s="1" t="str"/>
      <x:c r="T294" s="1" t="str"/>
      <x:c r="U294" s="1" t="str"/>
      <x:c r="V294" s="1" t="str"/>
      <x:c r="W294" s="1" t="str"/>
      <x:c r="X294" s="1" t="str"/>
      <x:c r="Y294" s="1" t="str"/>
      <x:c r="Z294" s="1" t="str"/>
      <x:c r="AA294" s="1" t="str"/>
      <x:c r="AB294" s="1" t="str"/>
    </x:row>
    <x:row r="295" ht="18" customHeight="1">
      <x:c r="A295" s="1" t="str">
        <x:v>132</x:v>
      </x:c>
      <x:c r="B295" s="1" t="str">
        <x:v>Long</x:v>
      </x:c>
      <x:c r="C295" s="1" t="str">
        <x:v>2026-07-27 22:25:00-05:00</x:v>
      </x:c>
      <x:c r="D295" s="1" t="str">
        <x:v>11261</x:v>
      </x:c>
      <x:c r="E295" s="1" t="str">
        <x:v>RETEST_EVALUATION</x:v>
      </x:c>
      <x:c r="F295" s="1" t="str">
        <x:v>LONG_WAIT_RETEST</x:v>
      </x:c>
      <x:c r="G295" s="1" t="str">
        <x:v>LONG_WAIT_RETEST</x:v>
      </x:c>
      <x:c r="H295" s="1" t="str">
        <x:v>27716.75</x:v>
      </x:c>
      <x:c r="I295" s="1" t="str">
        <x:v>27729.5</x:v>
      </x:c>
      <x:c r="J295" s="1" t="str">
        <x:v>27664.75</x:v>
      </x:c>
      <x:c r="K295" s="1" t="str">
        <x:v>27669.75</x:v>
      </x:c>
      <x:c r="L295" s="1" t="str">
        <x:v>37.33684757754624</x:v>
      </x:c>
      <x:c r="M295" s="1" t="str"/>
      <x:c r="N295" s="1" t="str"/>
      <x:c r="O295" s="1" t="str"/>
      <x:c r="P295" s="1" t="str"/>
      <x:c r="Q295" s="1" t="str">
        <x:v>27712.5</x:v>
      </x:c>
      <x:c r="R295" s="1" t="str">
        <x:v>3.7336847577546237</x:v>
      </x:c>
      <x:c r="S295" s="1" t="str">
        <x:v>27708.766315242246</x:v>
      </x:c>
      <x:c r="T295" s="1" t="str">
        <x:v>27716.233684757754</x:v>
      </x:c>
      <x:c r="U295" s="1" t="str">
        <x:v>True</x:v>
      </x:c>
      <x:c r="V295" s="1" t="str">
        <x:v>True</x:v>
      </x:c>
      <x:c r="W295" s="1" t="str">
        <x:v>False</x:v>
      </x:c>
      <x:c r="X295" s="1" t="str"/>
      <x:c r="Y295" s="1" t="str"/>
      <x:c r="Z295" s="1" t="str"/>
      <x:c r="AA295" s="1" t="str"/>
      <x:c r="AB295" s="1" t="str"/>
    </x:row>
    <x:row r="296" ht="18" customHeight="1">
      <x:c r="A296" s="1" t="str">
        <x:v>133</x:v>
      </x:c>
      <x:c r="B296" s="1" t="str">
        <x:v>Short</x:v>
      </x:c>
      <x:c r="C296" s="1" t="str">
        <x:v>2026-07-28 08:35:00-05:00</x:v>
      </x:c>
      <x:c r="D296" s="1" t="str">
        <x:v>11383</x:v>
      </x:c>
      <x:c r="E296" s="1" t="str">
        <x:v>SETUP_ACCEPTED</x:v>
      </x:c>
      <x:c r="F296" s="1" t="str">
        <x:v>IDLE</x:v>
      </x:c>
      <x:c r="G296" s="1" t="str">
        <x:v>SHORT_WAIT_BOS</x:v>
      </x:c>
      <x:c r="H296" s="1" t="str">
        <x:v>27558.25</x:v>
      </x:c>
      <x:c r="I296" s="1" t="str">
        <x:v>27608.5</x:v>
      </x:c>
      <x:c r="J296" s="1" t="str">
        <x:v>27471.0</x:v>
      </x:c>
      <x:c r="K296" s="1" t="str">
        <x:v>27473.5</x:v>
      </x:c>
      <x:c r="L296" s="1" t="str">
        <x:v>51.09169041350857</x:v>
      </x:c>
      <x:c r="M296" s="1" t="str">
        <x:v>90.0</x:v>
      </x:c>
      <x:c r="N296" s="1" t="str"/>
      <x:c r="O296" s="1" t="str"/>
      <x:c r="P296" s="1" t="str"/>
      <x:c r="Q296" s="1" t="str"/>
      <x:c r="R296" s="1" t="str"/>
      <x:c r="S296" s="1" t="str"/>
      <x:c r="T296" s="1" t="str"/>
      <x:c r="U296" s="1" t="str"/>
      <x:c r="V296" s="1" t="str"/>
      <x:c r="W296" s="1" t="str"/>
      <x:c r="X296" s="1" t="str"/>
      <x:c r="Y296" s="1" t="str"/>
      <x:c r="Z296" s="1" t="str"/>
      <x:c r="AA296" s="1" t="str"/>
      <x:c r="AB296" s="1" t="str"/>
    </x:row>
    <x:row r="297" ht="18" customHeight="1">
      <x:c r="A297" s="1" t="str">
        <x:v>133</x:v>
      </x:c>
      <x:c r="B297" s="1" t="str">
        <x:v>Short</x:v>
      </x:c>
      <x:c r="C297" s="1" t="str">
        <x:v>2026-07-28 08:35:00-05:00</x:v>
      </x:c>
      <x:c r="D297" s="1" t="str">
        <x:v>11383</x:v>
      </x:c>
      <x:c r="E297" s="1" t="str">
        <x:v>BOS_ACCEPTED</x:v>
      </x:c>
      <x:c r="F297" s="1" t="str">
        <x:v>SHORT_WAIT_BOS</x:v>
      </x:c>
      <x:c r="G297" s="1" t="str">
        <x:v>SHORT_WAIT_RETEST</x:v>
      </x:c>
      <x:c r="H297" s="1" t="str">
        <x:v>27558.25</x:v>
      </x:c>
      <x:c r="I297" s="1" t="str">
        <x:v>27608.5</x:v>
      </x:c>
      <x:c r="J297" s="1" t="str">
        <x:v>27471.0</x:v>
      </x:c>
      <x:c r="K297" s="1" t="str">
        <x:v>27473.5</x:v>
      </x:c>
      <x:c r="L297" s="1" t="str">
        <x:v>51.09169041350857</x:v>
      </x:c>
      <x:c r="M297" s="1" t="str"/>
      <x:c r="N297" s="1" t="str">
        <x:v>True</x:v>
      </x:c>
      <x:c r="O297" s="1" t="str">
        <x:v>27530.5</x:v>
      </x:c>
      <x:c r="P297" s="1" t="str">
        <x:v>bearBreakEvent=true; Close-mode close &lt; activeStrLow[1]; close=27473.5; level=27530.5</x:v>
      </x:c>
      <x:c r="Q297" s="1" t="str"/>
      <x:c r="R297" s="1" t="str"/>
      <x:c r="S297" s="1" t="str"/>
      <x:c r="T297" s="1" t="str"/>
      <x:c r="U297" s="1" t="str"/>
      <x:c r="V297" s="1" t="str"/>
      <x:c r="W297" s="1" t="str"/>
      <x:c r="X297" s="1" t="str"/>
      <x:c r="Y297" s="1" t="str"/>
      <x:c r="Z297" s="1" t="str"/>
      <x:c r="AA297" s="1" t="str"/>
      <x:c r="AB297" s="1" t="str"/>
    </x:row>
    <x:row r="298" ht="18" customHeight="1">
      <x:c r="A298" s="1" t="str">
        <x:v>133</x:v>
      </x:c>
      <x:c r="B298" s="1" t="str">
        <x:v>Short</x:v>
      </x:c>
      <x:c r="C298" s="1" t="str">
        <x:v>2026-07-28 08:40:00-05:00</x:v>
      </x:c>
      <x:c r="D298" s="1" t="str">
        <x:v>11384</x:v>
      </x:c>
      <x:c r="E298" s="1" t="str">
        <x:v>RETEST_EVALUATION</x:v>
      </x:c>
      <x:c r="F298" s="1" t="str">
        <x:v>SHORT_WAIT_RETEST</x:v>
      </x:c>
      <x:c r="G298" s="1" t="str">
        <x:v>SHORT_WAIT_RETEST</x:v>
      </x:c>
      <x:c r="H298" s="1" t="str">
        <x:v>27474.25</x:v>
      </x:c>
      <x:c r="I298" s="1" t="str">
        <x:v>27523.75</x:v>
      </x:c>
      <x:c r="J298" s="1" t="str">
        <x:v>27410.75</x:v>
      </x:c>
      <x:c r="K298" s="1" t="str">
        <x:v>27432.0</x:v>
      </x:c>
      <x:c r="L298" s="1" t="str">
        <x:v>55.513712526829394</x:v>
      </x:c>
      <x:c r="M298" s="1" t="str"/>
      <x:c r="N298" s="1" t="str"/>
      <x:c r="O298" s="1" t="str"/>
      <x:c r="P298" s="1" t="str"/>
      <x:c r="Q298" s="1" t="str">
        <x:v>27530.5</x:v>
      </x:c>
      <x:c r="R298" s="1" t="str">
        <x:v>5.55137125268294</x:v>
      </x:c>
      <x:c r="S298" s="1" t="str">
        <x:v>27524.948628747316</x:v>
      </x:c>
      <x:c r="T298" s="1" t="str">
        <x:v>27536.051371252684</x:v>
      </x:c>
      <x:c r="U298" s="1" t="str">
        <x:v>False</x:v>
      </x:c>
      <x:c r="V298" s="1" t="str">
        <x:v>False</x:v>
      </x:c>
      <x:c r="W298" s="1" t="str">
        <x:v>False</x:v>
      </x:c>
      <x:c r="X298" s="1" t="str"/>
      <x:c r="Y298" s="1" t="str"/>
      <x:c r="Z298" s="1" t="str"/>
      <x:c r="AA298" s="1" t="str"/>
      <x:c r="AB298" s="1" t="str"/>
    </x:row>
    <x:row r="299" ht="18" customHeight="1">
      <x:c r="A299" s="1" t="str">
        <x:v>133</x:v>
      </x:c>
      <x:c r="B299" s="1" t="str">
        <x:v>Short</x:v>
      </x:c>
      <x:c r="C299" s="1" t="str">
        <x:v>2026-07-28 08:45:00-05:00</x:v>
      </x:c>
      <x:c r="D299" s="1" t="str">
        <x:v>11385</x:v>
      </x:c>
      <x:c r="E299" s="1" t="str">
        <x:v>RETEST_EVALUATION</x:v>
      </x:c>
      <x:c r="F299" s="1" t="str">
        <x:v>SHORT_WAIT_RETEST</x:v>
      </x:c>
      <x:c r="G299" s="1" t="str">
        <x:v>SHORT_WAIT_RETEST</x:v>
      </x:c>
      <x:c r="H299" s="1" t="str">
        <x:v>27431.5</x:v>
      </x:c>
      <x:c r="I299" s="1" t="str">
        <x:v>27446.75</x:v>
      </x:c>
      <x:c r="J299" s="1" t="str">
        <x:v>27341.0</x:v>
      </x:c>
      <x:c r="K299" s="1" t="str">
        <x:v>27437.75</x:v>
      </x:c>
      <x:c r="L299" s="1" t="str">
        <x:v>59.102018774913006</x:v>
      </x:c>
      <x:c r="M299" s="1" t="str"/>
      <x:c r="N299" s="1" t="str"/>
      <x:c r="O299" s="1" t="str"/>
      <x:c r="P299" s="1" t="str"/>
      <x:c r="Q299" s="1" t="str">
        <x:v>27530.5</x:v>
      </x:c>
      <x:c r="R299" s="1" t="str">
        <x:v>5.910201877491301</x:v>
      </x:c>
      <x:c r="S299" s="1" t="str">
        <x:v>27524.58979812251</x:v>
      </x:c>
      <x:c r="T299" s="1" t="str">
        <x:v>27536.41020187749</x:v>
      </x:c>
      <x:c r="U299" s="1" t="str">
        <x:v>False</x:v>
      </x:c>
      <x:c r="V299" s="1" t="str">
        <x:v>False</x:v>
      </x:c>
      <x:c r="W299" s="1" t="str">
        <x:v>False</x:v>
      </x:c>
      <x:c r="X299" s="1" t="str"/>
      <x:c r="Y299" s="1" t="str"/>
      <x:c r="Z299" s="1" t="str"/>
      <x:c r="AA299" s="1" t="str"/>
      <x:c r="AB299" s="1" t="str"/>
    </x:row>
    <x:row r="300" ht="18" customHeight="1">
      <x:c r="A300" s="1" t="str">
        <x:v>133</x:v>
      </x:c>
      <x:c r="B300" s="1" t="str">
        <x:v>Short</x:v>
      </x:c>
      <x:c r="C300" s="1" t="str">
        <x:v>2026-07-28 08:50:00-05:00</x:v>
      </x:c>
      <x:c r="D300" s="1" t="str">
        <x:v>11386</x:v>
      </x:c>
      <x:c r="E300" s="1" t="str">
        <x:v>RETEST_EVALUATION</x:v>
      </x:c>
      <x:c r="F300" s="1" t="str">
        <x:v>SHORT_WAIT_RETEST</x:v>
      </x:c>
      <x:c r="G300" s="1" t="str">
        <x:v>SHORT_WAIT_RETEST</x:v>
      </x:c>
      <x:c r="H300" s="1" t="str">
        <x:v>27437.75</x:v>
      </x:c>
      <x:c r="I300" s="1" t="str">
        <x:v>27481.25</x:v>
      </x:c>
      <x:c r="J300" s="1" t="str">
        <x:v>27364.5</x:v>
      </x:c>
      <x:c r="K300" s="1" t="str">
        <x:v>27378.25</x:v>
      </x:c>
      <x:c r="L300" s="1" t="str">
        <x:v>63.21973171956207</x:v>
      </x:c>
      <x:c r="M300" s="1" t="str"/>
      <x:c r="N300" s="1" t="str"/>
      <x:c r="O300" s="1" t="str"/>
      <x:c r="P300" s="1" t="str"/>
      <x:c r="Q300" s="1" t="str">
        <x:v>27530.5</x:v>
      </x:c>
      <x:c r="R300" s="1" t="str">
        <x:v>6.321973171956207</x:v>
      </x:c>
      <x:c r="S300" s="1" t="str">
        <x:v>27524.178026828045</x:v>
      </x:c>
      <x:c r="T300" s="1" t="str">
        <x:v>27536.821973171955</x:v>
      </x:c>
      <x:c r="U300" s="1" t="str">
        <x:v>False</x:v>
      </x:c>
      <x:c r="V300" s="1" t="str">
        <x:v>False</x:v>
      </x:c>
      <x:c r="W300" s="1" t="str">
        <x:v>False</x:v>
      </x:c>
      <x:c r="X300" s="1" t="str"/>
      <x:c r="Y300" s="1" t="str"/>
      <x:c r="Z300" s="1" t="str"/>
      <x:c r="AA300" s="1" t="str"/>
      <x:c r="AB300" s="1" t="str"/>
    </x:row>
    <x:row r="301" ht="18" customHeight="1">
      <x:c r="A301" s="1" t="str">
        <x:v>133</x:v>
      </x:c>
      <x:c r="B301" s="1" t="str">
        <x:v>Short</x:v>
      </x:c>
      <x:c r="C301" s="1" t="str">
        <x:v>2026-07-28 08:55:00-05:00</x:v>
      </x:c>
      <x:c r="D301" s="1" t="str">
        <x:v>11387</x:v>
      </x:c>
      <x:c r="E301" s="1" t="str">
        <x:v>RETEST_EVALUATION</x:v>
      </x:c>
      <x:c r="F301" s="1" t="str">
        <x:v>SHORT_WAIT_RETEST</x:v>
      </x:c>
      <x:c r="G301" s="1" t="str">
        <x:v>SHORT_WAIT_RETEST</x:v>
      </x:c>
      <x:c r="H301" s="1" t="str">
        <x:v>27380.25</x:v>
      </x:c>
      <x:c r="I301" s="1" t="str">
        <x:v>27402.75</x:v>
      </x:c>
      <x:c r="J301" s="1" t="str">
        <x:v>27324.0</x:v>
      </x:c>
      <x:c r="K301" s="1" t="str">
        <x:v>27347.5</x:v>
      </x:c>
      <x:c r="L301" s="1" t="str">
        <x:v>64.3290365967362</x:v>
      </x:c>
      <x:c r="M301" s="1" t="str"/>
      <x:c r="N301" s="1" t="str"/>
      <x:c r="O301" s="1" t="str"/>
      <x:c r="P301" s="1" t="str"/>
      <x:c r="Q301" s="1" t="str">
        <x:v>27530.5</x:v>
      </x:c>
      <x:c r="R301" s="1" t="str">
        <x:v>6.43290365967362</x:v>
      </x:c>
      <x:c r="S301" s="1" t="str">
        <x:v>27524.067096340328</x:v>
      </x:c>
      <x:c r="T301" s="1" t="str">
        <x:v>27536.932903659672</x:v>
      </x:c>
      <x:c r="U301" s="1" t="str">
        <x:v>False</x:v>
      </x:c>
      <x:c r="V301" s="1" t="str">
        <x:v>False</x:v>
      </x:c>
      <x:c r="W301" s="1" t="str">
        <x:v>False</x:v>
      </x:c>
      <x:c r="X301" s="1" t="str"/>
      <x:c r="Y301" s="1" t="str"/>
      <x:c r="Z301" s="1" t="str"/>
      <x:c r="AA301" s="1" t="str"/>
      <x:c r="AB301" s="1" t="str"/>
    </x:row>
    <x:row r="302" ht="18" customHeight="1">
      <x:c r="A302" s="1" t="str">
        <x:v>133</x:v>
      </x:c>
      <x:c r="B302" s="1" t="str">
        <x:v>Short</x:v>
      </x:c>
      <x:c r="C302" s="1" t="str">
        <x:v>2026-07-28 09:00:00-05:00</x:v>
      </x:c>
      <x:c r="D302" s="1" t="str">
        <x:v>11388</x:v>
      </x:c>
      <x:c r="E302" s="1" t="str">
        <x:v>RETEST_EVALUATION</x:v>
      </x:c>
      <x:c r="F302" s="1" t="str">
        <x:v>SHORT_WAIT_RETEST</x:v>
      </x:c>
      <x:c r="G302" s="1" t="str">
        <x:v>SHORT_WAIT_RETEST</x:v>
      </x:c>
      <x:c r="H302" s="1" t="str">
        <x:v>27347.75</x:v>
      </x:c>
      <x:c r="I302" s="1" t="str">
        <x:v>27431.75</x:v>
      </x:c>
      <x:c r="J302" s="1" t="str">
        <x:v>27334.25</x:v>
      </x:c>
      <x:c r="K302" s="1" t="str">
        <x:v>27397.5</x:v>
      </x:c>
      <x:c r="L302" s="1" t="str">
        <x:v>66.69839112554077</x:v>
      </x:c>
      <x:c r="M302" s="1" t="str"/>
      <x:c r="N302" s="1" t="str"/>
      <x:c r="O302" s="1" t="str"/>
      <x:c r="P302" s="1" t="str"/>
      <x:c r="Q302" s="1" t="str">
        <x:v>27530.5</x:v>
      </x:c>
      <x:c r="R302" s="1" t="str">
        <x:v>6.669839112554077</x:v>
      </x:c>
      <x:c r="S302" s="1" t="str">
        <x:v>27523.830160887446</x:v>
      </x:c>
      <x:c r="T302" s="1" t="str">
        <x:v>27537.169839112554</x:v>
      </x:c>
      <x:c r="U302" s="1" t="str">
        <x:v>False</x:v>
      </x:c>
      <x:c r="V302" s="1" t="str">
        <x:v>False</x:v>
      </x:c>
      <x:c r="W302" s="1" t="str">
        <x:v>False</x:v>
      </x:c>
      <x:c r="X302" s="1" t="str"/>
      <x:c r="Y302" s="1" t="str"/>
      <x:c r="Z302" s="1" t="str"/>
      <x:c r="AA302" s="1" t="str"/>
      <x:c r="AB302" s="1" t="str"/>
    </x:row>
    <x:row r="303" ht="18" customHeight="1">
      <x:c r="A303" s="1" t="str">
        <x:v>133</x:v>
      </x:c>
      <x:c r="B303" s="1" t="str">
        <x:v>Short</x:v>
      </x:c>
      <x:c r="C303" s="1" t="str">
        <x:v>2026-07-28 09:05:00-05:00</x:v>
      </x:c>
      <x:c r="D303" s="1" t="str">
        <x:v>11389</x:v>
      </x:c>
      <x:c r="E303" s="1" t="str">
        <x:v>RETEST_EVALUATION</x:v>
      </x:c>
      <x:c r="F303" s="1" t="str">
        <x:v>SHORT_WAIT_RETEST</x:v>
      </x:c>
      <x:c r="G303" s="1" t="str">
        <x:v>SHORT_WAIT_RETEST</x:v>
      </x:c>
      <x:c r="H303" s="1" t="str">
        <x:v>27396.25</x:v>
      </x:c>
      <x:c r="I303" s="1" t="str">
        <x:v>27475.75</x:v>
      </x:c>
      <x:c r="J303" s="1" t="str">
        <x:v>27349.0</x:v>
      </x:c>
      <x:c r="K303" s="1" t="str">
        <x:v>27356.0</x:v>
      </x:c>
      <x:c r="L303" s="1" t="str">
        <x:v>70.98779175943072</x:v>
      </x:c>
      <x:c r="M303" s="1" t="str"/>
      <x:c r="N303" s="1" t="str"/>
      <x:c r="O303" s="1" t="str"/>
      <x:c r="P303" s="1" t="str"/>
      <x:c r="Q303" s="1" t="str">
        <x:v>27530.5</x:v>
      </x:c>
      <x:c r="R303" s="1" t="str">
        <x:v>7.098779175943072</x:v>
      </x:c>
      <x:c r="S303" s="1" t="str">
        <x:v>27523.401220824057</x:v>
      </x:c>
      <x:c r="T303" s="1" t="str">
        <x:v>27537.598779175943</x:v>
      </x:c>
      <x:c r="U303" s="1" t="str">
        <x:v>False</x:v>
      </x:c>
      <x:c r="V303" s="1" t="str">
        <x:v>False</x:v>
      </x:c>
      <x:c r="W303" s="1" t="str">
        <x:v>False</x:v>
      </x:c>
      <x:c r="X303" s="1" t="str"/>
      <x:c r="Y303" s="1" t="str"/>
      <x:c r="Z303" s="1" t="str"/>
      <x:c r="AA303" s="1" t="str"/>
      <x:c r="AB303" s="1" t="str"/>
    </x:row>
    <x:row r="304" ht="18" customHeight="1">
      <x:c r="A304" s="1" t="str">
        <x:v>133</x:v>
      </x:c>
      <x:c r="B304" s="1" t="str">
        <x:v>Short</x:v>
      </x:c>
      <x:c r="C304" s="1" t="str">
        <x:v>2026-07-28 09:10:00-05:00</x:v>
      </x:c>
      <x:c r="D304" s="1" t="str">
        <x:v>11390</x:v>
      </x:c>
      <x:c r="E304" s="1" t="str">
        <x:v>RETEST_EVALUATION</x:v>
      </x:c>
      <x:c r="F304" s="1" t="str">
        <x:v>SHORT_WAIT_RETEST</x:v>
      </x:c>
      <x:c r="G304" s="1" t="str">
        <x:v>SHORT_WAIT_RETEST</x:v>
      </x:c>
      <x:c r="H304" s="1" t="str">
        <x:v>27356.75</x:v>
      </x:c>
      <x:c r="I304" s="1" t="str">
        <x:v>27413.25</x:v>
      </x:c>
      <x:c r="J304" s="1" t="str">
        <x:v>27291.0</x:v>
      </x:c>
      <x:c r="K304" s="1" t="str">
        <x:v>27312.5</x:v>
      </x:c>
      <x:c r="L304" s="1" t="str">
        <x:v>74.64937806232852</x:v>
      </x:c>
      <x:c r="M304" s="1" t="str"/>
      <x:c r="N304" s="1" t="str"/>
      <x:c r="O304" s="1" t="str"/>
      <x:c r="P304" s="1" t="str"/>
      <x:c r="Q304" s="1" t="str">
        <x:v>27530.5</x:v>
      </x:c>
      <x:c r="R304" s="1" t="str">
        <x:v>7.464937806232853</x:v>
      </x:c>
      <x:c r="S304" s="1" t="str">
        <x:v>27523.03506219377</x:v>
      </x:c>
      <x:c r="T304" s="1" t="str">
        <x:v>27537.96493780623</x:v>
      </x:c>
      <x:c r="U304" s="1" t="str">
        <x:v>False</x:v>
      </x:c>
      <x:c r="V304" s="1" t="str">
        <x:v>False</x:v>
      </x:c>
      <x:c r="W304" s="1" t="str">
        <x:v>False</x:v>
      </x:c>
      <x:c r="X304" s="1" t="str"/>
      <x:c r="Y304" s="1" t="str"/>
      <x:c r="Z304" s="1" t="str"/>
      <x:c r="AA304" s="1" t="str"/>
      <x:c r="AB304" s="1" t="str"/>
    </x:row>
    <x:row r="305" ht="18" customHeight="1">
      <x:c r="A305" s="1" t="str">
        <x:v>133</x:v>
      </x:c>
      <x:c r="B305" s="1" t="str">
        <x:v>Short</x:v>
      </x:c>
      <x:c r="C305" s="1" t="str">
        <x:v>2026-07-28 09:15:00-05:00</x:v>
      </x:c>
      <x:c r="D305" s="1" t="str">
        <x:v>11391</x:v>
      </x:c>
      <x:c r="E305" s="1" t="str">
        <x:v>RETEST_EVALUATION</x:v>
      </x:c>
      <x:c r="F305" s="1" t="str">
        <x:v>SHORT_WAIT_RETEST</x:v>
      </x:c>
      <x:c r="G305" s="1" t="str">
        <x:v>SHORT_WAIT_RETEST</x:v>
      </x:c>
      <x:c r="H305" s="1" t="str">
        <x:v>27314.0</x:v>
      </x:c>
      <x:c r="I305" s="1" t="str">
        <x:v>27337.5</x:v>
      </x:c>
      <x:c r="J305" s="1" t="str">
        <x:v>27285.75</x:v>
      </x:c>
      <x:c r="K305" s="1" t="str">
        <x:v>27297.5</x:v>
      </x:c>
      <x:c r="L305" s="1" t="str">
        <x:v>73.01370820073363</x:v>
      </x:c>
      <x:c r="M305" s="1" t="str"/>
      <x:c r="N305" s="1" t="str"/>
      <x:c r="O305" s="1" t="str"/>
      <x:c r="P305" s="1" t="str"/>
      <x:c r="Q305" s="1" t="str">
        <x:v>27530.5</x:v>
      </x:c>
      <x:c r="R305" s="1" t="str">
        <x:v>7.301370820073363</x:v>
      </x:c>
      <x:c r="S305" s="1" t="str">
        <x:v>27523.198629179926</x:v>
      </x:c>
      <x:c r="T305" s="1" t="str">
        <x:v>27537.801370820074</x:v>
      </x:c>
      <x:c r="U305" s="1" t="str">
        <x:v>False</x:v>
      </x:c>
      <x:c r="V305" s="1" t="str">
        <x:v>False</x:v>
      </x:c>
      <x:c r="W305" s="1" t="str">
        <x:v>False</x:v>
      </x:c>
      <x:c r="X305" s="1" t="str"/>
      <x:c r="Y305" s="1" t="str"/>
      <x:c r="Z305" s="1" t="str"/>
      <x:c r="AA305" s="1" t="str"/>
      <x:c r="AB305" s="1" t="str"/>
    </x:row>
    <x:row r="306" ht="18" customHeight="1">
      <x:c r="A306" s="1" t="str">
        <x:v>133</x:v>
      </x:c>
      <x:c r="B306" s="1" t="str">
        <x:v>Short</x:v>
      </x:c>
      <x:c r="C306" s="1" t="str">
        <x:v>2026-07-28 09:20:00-05:00</x:v>
      </x:c>
      <x:c r="D306" s="1" t="str">
        <x:v>11392</x:v>
      </x:c>
      <x:c r="E306" s="1" t="str">
        <x:v>RETEST_EVALUATION</x:v>
      </x:c>
      <x:c r="F306" s="1" t="str">
        <x:v>SHORT_WAIT_RETEST</x:v>
      </x:c>
      <x:c r="G306" s="1" t="str">
        <x:v>SHORT_WAIT_RETEST</x:v>
      </x:c>
      <x:c r="H306" s="1" t="str">
        <x:v>27296.5</x:v>
      </x:c>
      <x:c r="I306" s="1" t="str">
        <x:v>27399.75</x:v>
      </x:c>
      <x:c r="J306" s="1" t="str">
        <x:v>27288.25</x:v>
      </x:c>
      <x:c r="K306" s="1" t="str">
        <x:v>27359.5</x:v>
      </x:c>
      <x:c r="L306" s="1" t="str">
        <x:v>75.76272904353837</x:v>
      </x:c>
      <x:c r="M306" s="1" t="str"/>
      <x:c r="N306" s="1" t="str"/>
      <x:c r="O306" s="1" t="str"/>
      <x:c r="P306" s="1" t="str"/>
      <x:c r="Q306" s="1" t="str">
        <x:v>27530.5</x:v>
      </x:c>
      <x:c r="R306" s="1" t="str">
        <x:v>7.5762729043538375</x:v>
      </x:c>
      <x:c r="S306" s="1" t="str">
        <x:v>27522.923727095647</x:v>
      </x:c>
      <x:c r="T306" s="1" t="str">
        <x:v>27538.076272904353</x:v>
      </x:c>
      <x:c r="U306" s="1" t="str">
        <x:v>False</x:v>
      </x:c>
      <x:c r="V306" s="1" t="str">
        <x:v>False</x:v>
      </x:c>
      <x:c r="W306" s="1" t="str">
        <x:v>False</x:v>
      </x:c>
      <x:c r="X306" s="1" t="str"/>
      <x:c r="Y306" s="1" t="str"/>
      <x:c r="Z306" s="1" t="str"/>
      <x:c r="AA306" s="1" t="str"/>
      <x:c r="AB306" s="1" t="str"/>
    </x:row>
    <x:row r="307" ht="18" customHeight="1">
      <x:c r="A307" s="1" t="str">
        <x:v>137</x:v>
      </x:c>
      <x:c r="B307" s="1" t="str">
        <x:v>Long</x:v>
      </x:c>
      <x:c r="C307" s="1" t="str">
        <x:v>2026-07-28 18:40:00-05:00</x:v>
      </x:c>
      <x:c r="D307" s="1" t="str">
        <x:v>11492</x:v>
      </x:c>
      <x:c r="E307" s="1" t="str">
        <x:v>SETUP_ACCEPTED</x:v>
      </x:c>
      <x:c r="F307" s="1" t="str">
        <x:v>IDLE</x:v>
      </x:c>
      <x:c r="G307" s="1" t="str">
        <x:v>LONG_WAIT_BOS</x:v>
      </x:c>
      <x:c r="H307" s="1" t="str">
        <x:v>27577.25</x:v>
      </x:c>
      <x:c r="I307" s="1" t="str">
        <x:v>27707.25</x:v>
      </x:c>
      <x:c r="J307" s="1" t="str">
        <x:v>27572.25</x:v>
      </x:c>
      <x:c r="K307" s="1" t="str">
        <x:v>27696.25</x:v>
      </x:c>
      <x:c r="L307" s="1" t="str">
        <x:v>51.85051768645208</x:v>
      </x:c>
      <x:c r="M307" s="1" t="str">
        <x:v>90.0</x:v>
      </x:c>
      <x:c r="N307" s="1" t="str"/>
      <x:c r="O307" s="1" t="str"/>
      <x:c r="P307" s="1" t="str"/>
      <x:c r="Q307" s="1" t="str"/>
      <x:c r="R307" s="1" t="str"/>
      <x:c r="S307" s="1" t="str"/>
      <x:c r="T307" s="1" t="str"/>
      <x:c r="U307" s="1" t="str"/>
      <x:c r="V307" s="1" t="str"/>
      <x:c r="W307" s="1" t="str"/>
      <x:c r="X307" s="1" t="str"/>
      <x:c r="Y307" s="1" t="str"/>
      <x:c r="Z307" s="1" t="str"/>
      <x:c r="AA307" s="1" t="str"/>
      <x:c r="AB307" s="1" t="str"/>
    </x:row>
    <x:row r="308" ht="18" customHeight="1">
      <x:c r="A308" s="1" t="str">
        <x:v>137</x:v>
      </x:c>
      <x:c r="B308" s="1" t="str">
        <x:v>Long</x:v>
      </x:c>
      <x:c r="C308" s="1" t="str">
        <x:v>2026-07-28 18:40:00-05:00</x:v>
      </x:c>
      <x:c r="D308" s="1" t="str">
        <x:v>11492</x:v>
      </x:c>
      <x:c r="E308" s="1" t="str">
        <x:v>BOS_ACCEPTED</x:v>
      </x:c>
      <x:c r="F308" s="1" t="str">
        <x:v>LONG_WAIT_BOS</x:v>
      </x:c>
      <x:c r="G308" s="1" t="str">
        <x:v>LONG_WAIT_RETEST</x:v>
      </x:c>
      <x:c r="H308" s="1" t="str">
        <x:v>27577.25</x:v>
      </x:c>
      <x:c r="I308" s="1" t="str">
        <x:v>27707.25</x:v>
      </x:c>
      <x:c r="J308" s="1" t="str">
        <x:v>27572.25</x:v>
      </x:c>
      <x:c r="K308" s="1" t="str">
        <x:v>27696.25</x:v>
      </x:c>
      <x:c r="L308" s="1" t="str">
        <x:v>51.85051768645208</x:v>
      </x:c>
      <x:c r="M308" s="1" t="str"/>
      <x:c r="N308" s="1" t="str">
        <x:v>True</x:v>
      </x:c>
      <x:c r="O308" s="1" t="str">
        <x:v>27695.5</x:v>
      </x:c>
      <x:c r="P308" s="1" t="str">
        <x:v>bullBreakEvent=true; Close-mode close &gt; activeStrHigh[1]; close=27696.25; level=27695.5</x:v>
      </x:c>
      <x:c r="Q308" s="1" t="str"/>
      <x:c r="R308" s="1" t="str"/>
      <x:c r="S308" s="1" t="str"/>
      <x:c r="T308" s="1" t="str"/>
      <x:c r="U308" s="1" t="str"/>
      <x:c r="V308" s="1" t="str"/>
      <x:c r="W308" s="1" t="str"/>
      <x:c r="X308" s="1" t="str"/>
      <x:c r="Y308" s="1" t="str"/>
      <x:c r="Z308" s="1" t="str"/>
      <x:c r="AA308" s="1" t="str"/>
      <x:c r="AB308" s="1" t="str"/>
    </x:row>
    <x:row r="309" ht="18" customHeight="1">
      <x:c r="A309" s="1" t="str">
        <x:v>137</x:v>
      </x:c>
      <x:c r="B309" s="1" t="str">
        <x:v>Long</x:v>
      </x:c>
      <x:c r="C309" s="1" t="str">
        <x:v>2026-07-28 18:45:00-05:00</x:v>
      </x:c>
      <x:c r="D309" s="1" t="str">
        <x:v>11493</x:v>
      </x:c>
      <x:c r="E309" s="1" t="str">
        <x:v>RETEST_EVALUATION</x:v>
      </x:c>
      <x:c r="F309" s="1" t="str">
        <x:v>LONG_WAIT_RETEST</x:v>
      </x:c>
      <x:c r="G309" s="1" t="str">
        <x:v>LONG_WAIT_RETEST</x:v>
      </x:c>
      <x:c r="H309" s="1" t="str">
        <x:v>27694.5</x:v>
      </x:c>
      <x:c r="I309" s="1" t="str">
        <x:v>27754.5</x:v>
      </x:c>
      <x:c r="J309" s="1" t="str">
        <x:v>27672.0</x:v>
      </x:c>
      <x:c r="K309" s="1" t="str">
        <x:v>27743.5</x:v>
      </x:c>
      <x:c r="L309" s="1" t="str">
        <x:v>54.039766423134076</x:v>
      </x:c>
      <x:c r="M309" s="1" t="str"/>
      <x:c r="N309" s="1" t="str"/>
      <x:c r="O309" s="1" t="str"/>
      <x:c r="P309" s="1" t="str"/>
      <x:c r="Q309" s="1" t="str">
        <x:v>27695.5</x:v>
      </x:c>
      <x:c r="R309" s="1" t="str">
        <x:v>5.403976642313408</x:v>
      </x:c>
      <x:c r="S309" s="1" t="str">
        <x:v>27690.096023357688</x:v>
      </x:c>
      <x:c r="T309" s="1" t="str">
        <x:v>27700.903976642312</x:v>
      </x:c>
      <x:c r="U309" s="1" t="str">
        <x:v>True</x:v>
      </x:c>
      <x:c r="V309" s="1" t="str">
        <x:v>False</x:v>
      </x:c>
      <x:c r="W309" s="1" t="str">
        <x:v>False</x:v>
      </x:c>
      <x:c r="X309" s="1" t="str"/>
      <x:c r="Y309" s="1" t="str"/>
      <x:c r="Z309" s="1" t="str"/>
      <x:c r="AA309" s="1" t="str"/>
      <x:c r="AB309" s="1" t="str"/>
    </x:row>
    <x:row r="310" ht="18" customHeight="1">
      <x:c r="A310" s="1" t="str">
        <x:v>137</x:v>
      </x:c>
      <x:c r="B310" s="1" t="str">
        <x:v>Long</x:v>
      </x:c>
      <x:c r="C310" s="1" t="str">
        <x:v>2026-07-28 18:45:00-05:00</x:v>
      </x:c>
      <x:c r="D310" s="1" t="str">
        <x:v>11493</x:v>
      </x:c>
      <x:c r="E310" s="1" t="str">
        <x:v>RETEST_ACCEPTED</x:v>
      </x:c>
      <x:c r="F310" s="1" t="str">
        <x:v>LONG_WAIT_RETEST</x:v>
      </x:c>
      <x:c r="G310" s="1" t="str">
        <x:v>LONG_WAIT_CONFIRM</x:v>
      </x:c>
      <x:c r="H310" s="1" t="str">
        <x:v>27694.5</x:v>
      </x:c>
      <x:c r="I310" s="1" t="str">
        <x:v>27754.5</x:v>
      </x:c>
      <x:c r="J310" s="1" t="str">
        <x:v>27672.0</x:v>
      </x:c>
      <x:c r="K310" s="1" t="str">
        <x:v>27743.5</x:v>
      </x:c>
      <x:c r="L310" s="1" t="str">
        <x:v>54.039766423134076</x:v>
      </x:c>
      <x:c r="M310" s="1" t="str"/>
      <x:c r="N310" s="1" t="str"/>
      <x:c r="O310" s="1" t="str"/>
      <x:c r="P310" s="1" t="str"/>
      <x:c r="Q310" s="1" t="str">
        <x:v>27695.5</x:v>
      </x:c>
      <x:c r="R310" s="1" t="str">
        <x:v>5.403976642313408</x:v>
      </x:c>
      <x:c r="S310" s="1" t="str"/>
      <x:c r="T310" s="1" t="str"/>
      <x:c r="U310" s="1" t="str"/>
      <x:c r="V310" s="1" t="str"/>
      <x:c r="W310" s="1" t="str"/>
      <x:c r="X310" s="1" t="str"/>
      <x:c r="Y310" s="1" t="str"/>
      <x:c r="Z310" s="1" t="str"/>
      <x:c r="AA310" s="1" t="str"/>
      <x:c r="AB310" s="1" t="str"/>
    </x:row>
    <x:row r="311" ht="18" customHeight="1">
      <x:c r="A311" s="1" t="str">
        <x:v>137</x:v>
      </x:c>
      <x:c r="B311" s="1" t="str">
        <x:v>Long</x:v>
      </x:c>
      <x:c r="C311" s="1" t="str">
        <x:v>2026-07-28 18:50:00-05:00</x:v>
      </x:c>
      <x:c r="D311" s="1" t="str">
        <x:v>11494</x:v>
      </x:c>
      <x:c r="E311" s="1" t="str">
        <x:v>CONFIRM_EVALUATION</x:v>
      </x:c>
      <x:c r="F311" s="1" t="str">
        <x:v>LONG_WAIT_CONFIRM</x:v>
      </x:c>
      <x:c r="G311" s="1" t="str">
        <x:v>LONG_WAIT_CONFIRM</x:v>
      </x:c>
      <x:c r="H311" s="1" t="str">
        <x:v>27743.5</x:v>
      </x:c>
      <x:c r="I311" s="1" t="str">
        <x:v>27778.75</x:v>
      </x:c>
      <x:c r="J311" s="1" t="str">
        <x:v>27728.25</x:v>
      </x:c>
      <x:c r="K311" s="1" t="str">
        <x:v>27763.5</x:v>
      </x:c>
      <x:c r="L311" s="1" t="str">
        <x:v>53.786925964338785</x:v>
      </x:c>
      <x:c r="M311" s="1" t="str"/>
      <x:c r="N311" s="1" t="str"/>
      <x:c r="O311" s="1" t="str">
        <x:v>27695.5</x:v>
      </x:c>
      <x:c r="P311" s="1" t="str"/>
      <x:c r="Q311" s="1" t="str"/>
      <x:c r="R311" s="1" t="str"/>
      <x:c r="S311" s="1" t="str"/>
      <x:c r="T311" s="1" t="str"/>
      <x:c r="U311" s="1" t="str"/>
      <x:c r="V311" s="1" t="str">
        <x:v>False</x:v>
      </x:c>
      <x:c r="W311" s="1" t="str">
        <x:v>False</x:v>
      </x:c>
      <x:c r="X311" s="1" t="str">
        <x:v>True</x:v>
      </x:c>
      <x:c r="Y311" s="1" t="str">
        <x:v>True</x:v>
      </x:c>
      <x:c r="Z311" s="1" t="str">
        <x:v>True</x:v>
      </x:c>
      <x:c r="AA311" s="1" t="str">
        <x:v>[]</x:v>
      </x:c>
      <x:c r="AB311" s="1" t="str"/>
    </x:row>
    <x:row r="312" ht="18" customHeight="1">
      <x:c r="A312" s="1" t="str">
        <x:v>137</x:v>
      </x:c>
      <x:c r="B312" s="1" t="str">
        <x:v>Long</x:v>
      </x:c>
      <x:c r="C312" s="1" t="str">
        <x:v>2026-07-28 18:50:00-05:00</x:v>
      </x:c>
      <x:c r="D312" s="1" t="str">
        <x:v>11494</x:v>
      </x:c>
      <x:c r="E312" s="1" t="str">
        <x:v>CONFIRM_ENTRY</x:v>
      </x:c>
      <x:c r="F312" s="1" t="str">
        <x:v>LONG_WAIT_CONFIRM</x:v>
      </x:c>
      <x:c r="G312" s="1" t="str">
        <x:v>IDLE</x:v>
      </x:c>
      <x:c r="H312" s="1" t="str">
        <x:v>27743.5</x:v>
      </x:c>
      <x:c r="I312" s="1" t="str">
        <x:v>27778.75</x:v>
      </x:c>
      <x:c r="J312" s="1" t="str">
        <x:v>27728.25</x:v>
      </x:c>
      <x:c r="K312" s="1" t="str">
        <x:v>27763.5</x:v>
      </x:c>
      <x:c r="L312" s="1" t="str">
        <x:v>53.786925964338785</x:v>
      </x:c>
      <x:c r="M312" s="1" t="str"/>
      <x:c r="N312" s="1" t="str"/>
      <x:c r="O312" s="1" t="str"/>
      <x:c r="P312" s="1" t="str"/>
      <x:c r="Q312" s="1" t="str"/>
      <x:c r="R312" s="1" t="str"/>
      <x:c r="S312" s="1" t="str"/>
      <x:c r="T312" s="1" t="str"/>
      <x:c r="U312" s="1" t="str"/>
      <x:c r="V312" s="1" t="str"/>
      <x:c r="W312" s="1" t="str"/>
      <x:c r="X312" s="1" t="str"/>
      <x:c r="Y312" s="1" t="str"/>
      <x:c r="Z312" s="1" t="str"/>
      <x:c r="AA312" s="1" t="str"/>
      <x:c r="AB312" s="1" t="str">
        <x:v>80.68038894650817</x:v>
      </x:c>
    </x:row>
    <x:row r="313" ht="18" customHeight="1">
      <x:c r="A313" s="1" t="str">
        <x:v>138</x:v>
      </x:c>
      <x:c r="B313" s="1" t="str">
        <x:v>Short</x:v>
      </x:c>
      <x:c r="C313" s="1" t="str">
        <x:v>2026-07-29 08:25:00-05:00</x:v>
      </x:c>
      <x:c r="D313" s="1" t="str">
        <x:v>11657</x:v>
      </x:c>
      <x:c r="E313" s="1" t="str">
        <x:v>SETUP_ACCEPTED</x:v>
      </x:c>
      <x:c r="F313" s="1" t="str">
        <x:v>IDLE</x:v>
      </x:c>
      <x:c r="G313" s="1" t="str">
        <x:v>SHORT_WAIT_BOS</x:v>
      </x:c>
      <x:c r="H313" s="1" t="str">
        <x:v>27577.5</x:v>
      </x:c>
      <x:c r="I313" s="1" t="str">
        <x:v>27624.75</x:v>
      </x:c>
      <x:c r="J313" s="1" t="str">
        <x:v>27563.75</x:v>
      </x:c>
      <x:c r="K313" s="1" t="str">
        <x:v>27596.25</x:v>
      </x:c>
      <x:c r="L313" s="1" t="str">
        <x:v>35.29758112765579</x:v>
      </x:c>
      <x:c r="M313" s="1" t="str">
        <x:v>75.0</x:v>
      </x:c>
      <x:c r="N313" s="1" t="str"/>
      <x:c r="O313" s="1" t="str"/>
      <x:c r="P313" s="1" t="str"/>
      <x:c r="Q313" s="1" t="str"/>
      <x:c r="R313" s="1" t="str"/>
      <x:c r="S313" s="1" t="str"/>
      <x:c r="T313" s="1" t="str"/>
      <x:c r="U313" s="1" t="str"/>
      <x:c r="V313" s="1" t="str"/>
      <x:c r="W313" s="1" t="str"/>
      <x:c r="X313" s="1" t="str"/>
      <x:c r="Y313" s="1" t="str"/>
      <x:c r="Z313" s="1" t="str"/>
      <x:c r="AA313" s="1" t="str"/>
      <x:c r="AB313" s="1" t="str"/>
    </x:row>
    <x:row r="314" ht="18" customHeight="1">
      <x:c r="A314" s="1" t="str">
        <x:v>138</x:v>
      </x:c>
      <x:c r="B314" s="1" t="str">
        <x:v>Short</x:v>
      </x:c>
      <x:c r="C314" s="1" t="str">
        <x:v>2026-07-29 08:30:00-05:00</x:v>
      </x:c>
      <x:c r="D314" s="1" t="str">
        <x:v>11658</x:v>
      </x:c>
      <x:c r="E314" s="1" t="str">
        <x:v>OPPOSITE_BOS_INVALIDATION</x:v>
      </x:c>
      <x:c r="F314" s="1" t="str">
        <x:v>SHORT_WAIT_BOS</x:v>
      </x:c>
      <x:c r="G314" s="1" t="str">
        <x:v>IDLE</x:v>
      </x:c>
      <x:c r="H314" s="1" t="str">
        <x:v>27596.75</x:v>
      </x:c>
      <x:c r="I314" s="1" t="str">
        <x:v>27666.0</x:v>
      </x:c>
      <x:c r="J314" s="1" t="str">
        <x:v>27518.75</x:v>
      </x:c>
      <x:c r="K314" s="1" t="str">
        <x:v>27639.5</x:v>
      </x:c>
      <x:c r="L314" s="1" t="str">
        <x:v>43.29418247568037</x:v>
      </x:c>
      <x:c r="M314" s="1" t="str"/>
      <x:c r="N314" s="1" t="str"/>
      <x:c r="O314" s="1" t="str"/>
      <x:c r="P314" s="1" t="str"/>
      <x:c r="Q314" s="1" t="str"/>
      <x:c r="R314" s="1" t="str"/>
      <x:c r="S314" s="1" t="str"/>
      <x:c r="T314" s="1" t="str"/>
      <x:c r="U314" s="1" t="str"/>
      <x:c r="V314" s="1" t="str"/>
      <x:c r="W314" s="1" t="str"/>
      <x:c r="X314" s="1" t="str"/>
      <x:c r="Y314" s="1" t="str"/>
      <x:c r="Z314" s="1" t="str"/>
      <x:c r="AA314" s="1" t="str"/>
      <x:c r="AB314" s="1" t="str"/>
    </x:row>
    <x:row r="315" ht="18" customHeight="1">
      <x:c r="A315" s="1" t="str">
        <x:v>140</x:v>
      </x:c>
      <x:c r="B315" s="1" t="str">
        <x:v>Short</x:v>
      </x:c>
      <x:c r="C315" s="1" t="str">
        <x:v>2026-07-29 08:50:00-05:00</x:v>
      </x:c>
      <x:c r="D315" s="1" t="str">
        <x:v>11662</x:v>
      </x:c>
      <x:c r="E315" s="1" t="str">
        <x:v>SETUP_ACCEPTED</x:v>
      </x:c>
      <x:c r="F315" s="1" t="str">
        <x:v>IDLE</x:v>
      </x:c>
      <x:c r="G315" s="1" t="str">
        <x:v>SHORT_WAIT_BOS</x:v>
      </x:c>
      <x:c r="H315" s="1" t="str">
        <x:v>27532.0</x:v>
      </x:c>
      <x:c r="I315" s="1" t="str">
        <x:v>27538.0</x:v>
      </x:c>
      <x:c r="J315" s="1" t="str">
        <x:v>27404.0</x:v>
      </x:c>
      <x:c r="K315" s="1" t="str">
        <x:v>27435.75</x:v>
      </x:c>
      <x:c r="L315" s="1" t="str">
        <x:v>61.89284791982266</x:v>
      </x:c>
      <x:c r="M315" s="1" t="str">
        <x:v>90.0</x:v>
      </x:c>
      <x:c r="N315" s="1" t="str"/>
      <x:c r="O315" s="1" t="str"/>
      <x:c r="P315" s="1" t="str"/>
      <x:c r="Q315" s="1" t="str"/>
      <x:c r="R315" s="1" t="str"/>
      <x:c r="S315" s="1" t="str"/>
      <x:c r="T315" s="1" t="str"/>
      <x:c r="U315" s="1" t="str"/>
      <x:c r="V315" s="1" t="str"/>
      <x:c r="W315" s="1" t="str"/>
      <x:c r="X315" s="1" t="str"/>
      <x:c r="Y315" s="1" t="str"/>
      <x:c r="Z315" s="1" t="str"/>
      <x:c r="AA315" s="1" t="str"/>
      <x:c r="AB315" s="1" t="str"/>
    </x:row>
    <x:row r="316" ht="18" customHeight="1">
      <x:c r="A316" s="1" t="str">
        <x:v>140</x:v>
      </x:c>
      <x:c r="B316" s="1" t="str">
        <x:v>Short</x:v>
      </x:c>
      <x:c r="C316" s="1" t="str">
        <x:v>2026-07-29 08:50:00-05:00</x:v>
      </x:c>
      <x:c r="D316" s="1" t="str">
        <x:v>11662</x:v>
      </x:c>
      <x:c r="E316" s="1" t="str">
        <x:v>BOS_ACCEPTED</x:v>
      </x:c>
      <x:c r="F316" s="1" t="str">
        <x:v>SHORT_WAIT_BOS</x:v>
      </x:c>
      <x:c r="G316" s="1" t="str">
        <x:v>SHORT_WAIT_RETEST</x:v>
      </x:c>
      <x:c r="H316" s="1" t="str">
        <x:v>27532.0</x:v>
      </x:c>
      <x:c r="I316" s="1" t="str">
        <x:v>27538.0</x:v>
      </x:c>
      <x:c r="J316" s="1" t="str">
        <x:v>27404.0</x:v>
      </x:c>
      <x:c r="K316" s="1" t="str">
        <x:v>27435.75</x:v>
      </x:c>
      <x:c r="L316" s="1" t="str">
        <x:v>61.89284791982266</x:v>
      </x:c>
      <x:c r="M316" s="1" t="str"/>
      <x:c r="N316" s="1" t="str">
        <x:v>True</x:v>
      </x:c>
      <x:c r="O316" s="1" t="str">
        <x:v>27526.5</x:v>
      </x:c>
      <x:c r="P316" s="1" t="str">
        <x:v>bearBreakEvent=true; Close-mode close &lt; activeStrLow[1]; close=27435.75; level=27526.5</x:v>
      </x:c>
      <x:c r="Q316" s="1" t="str"/>
      <x:c r="R316" s="1" t="str"/>
      <x:c r="S316" s="1" t="str"/>
      <x:c r="T316" s="1" t="str"/>
      <x:c r="U316" s="1" t="str"/>
      <x:c r="V316" s="1" t="str"/>
      <x:c r="W316" s="1" t="str"/>
      <x:c r="X316" s="1" t="str"/>
      <x:c r="Y316" s="1" t="str"/>
      <x:c r="Z316" s="1" t="str"/>
      <x:c r="AA316" s="1" t="str"/>
      <x:c r="AB316" s="1" t="str"/>
    </x:row>
    <x:row r="317" ht="18" customHeight="1">
      <x:c r="A317" s="1" t="str">
        <x:v>140</x:v>
      </x:c>
      <x:c r="B317" s="1" t="str">
        <x:v>Short</x:v>
      </x:c>
      <x:c r="C317" s="1" t="str">
        <x:v>2026-07-29 08:55:00-05:00</x:v>
      </x:c>
      <x:c r="D317" s="1" t="str">
        <x:v>11663</x:v>
      </x:c>
      <x:c r="E317" s="1" t="str">
        <x:v>RETEST_EVALUATION</x:v>
      </x:c>
      <x:c r="F317" s="1" t="str">
        <x:v>SHORT_WAIT_RETEST</x:v>
      </x:c>
      <x:c r="G317" s="1" t="str">
        <x:v>SHORT_WAIT_RETEST</x:v>
      </x:c>
      <x:c r="H317" s="1" t="str">
        <x:v>27435.0</x:v>
      </x:c>
      <x:c r="I317" s="1" t="str">
        <x:v>27435.0</x:v>
      </x:c>
      <x:c r="J317" s="1" t="str">
        <x:v>27350.0</x:v>
      </x:c>
      <x:c r="K317" s="1" t="str">
        <x:v>27416.0</x:v>
      </x:c>
      <x:c r="L317" s="1" t="str">
        <x:v>63.596930211263896</x:v>
      </x:c>
      <x:c r="M317" s="1" t="str"/>
      <x:c r="N317" s="1" t="str"/>
      <x:c r="O317" s="1" t="str"/>
      <x:c r="P317" s="1" t="str"/>
      <x:c r="Q317" s="1" t="str">
        <x:v>27526.5</x:v>
      </x:c>
      <x:c r="R317" s="1" t="str">
        <x:v>6.35969302112639</x:v>
      </x:c>
      <x:c r="S317" s="1" t="str">
        <x:v>27520.140306978872</x:v>
      </x:c>
      <x:c r="T317" s="1" t="str">
        <x:v>27532.859693021128</x:v>
      </x:c>
      <x:c r="U317" s="1" t="str">
        <x:v>False</x:v>
      </x:c>
      <x:c r="V317" s="1" t="str">
        <x:v>False</x:v>
      </x:c>
      <x:c r="W317" s="1" t="str">
        <x:v>False</x:v>
      </x:c>
      <x:c r="X317" s="1" t="str"/>
      <x:c r="Y317" s="1" t="str"/>
      <x:c r="Z317" s="1" t="str"/>
      <x:c r="AA317" s="1" t="str"/>
      <x:c r="AB317" s="1" t="str"/>
    </x:row>
    <x:row r="318" ht="18" customHeight="1">
      <x:c r="A318" s="1" t="str">
        <x:v>140</x:v>
      </x:c>
      <x:c r="B318" s="1" t="str">
        <x:v>Short</x:v>
      </x:c>
      <x:c r="C318" s="1" t="str">
        <x:v>2026-07-29 09:00:00-05:00</x:v>
      </x:c>
      <x:c r="D318" s="1" t="str">
        <x:v>11664</x:v>
      </x:c>
      <x:c r="E318" s="1" t="str">
        <x:v>RETEST_EVALUATION</x:v>
      </x:c>
      <x:c r="F318" s="1" t="str">
        <x:v>SHORT_WAIT_RETEST</x:v>
      </x:c>
      <x:c r="G318" s="1" t="str">
        <x:v>SHORT_WAIT_RETEST</x:v>
      </x:c>
      <x:c r="H318" s="1" t="str">
        <x:v>27417.5</x:v>
      </x:c>
      <x:c r="I318" s="1" t="str">
        <x:v>27472.25</x:v>
      </x:c>
      <x:c r="J318" s="1" t="str">
        <x:v>27415.75</x:v>
      </x:c>
      <x:c r="K318" s="1" t="str">
        <x:v>27469.0</x:v>
      </x:c>
      <x:c r="L318" s="1" t="str">
        <x:v>63.09000662474505</x:v>
      </x:c>
      <x:c r="M318" s="1" t="str"/>
      <x:c r="N318" s="1" t="str"/>
      <x:c r="O318" s="1" t="str"/>
      <x:c r="P318" s="1" t="str"/>
      <x:c r="Q318" s="1" t="str">
        <x:v>27526.5</x:v>
      </x:c>
      <x:c r="R318" s="1" t="str">
        <x:v>6.309000662474506</x:v>
      </x:c>
      <x:c r="S318" s="1" t="str">
        <x:v>27520.190999337527</x:v>
      </x:c>
      <x:c r="T318" s="1" t="str">
        <x:v>27532.809000662473</x:v>
      </x:c>
      <x:c r="U318" s="1" t="str">
        <x:v>False</x:v>
      </x:c>
      <x:c r="V318" s="1" t="str">
        <x:v>False</x:v>
      </x:c>
      <x:c r="W318" s="1" t="str">
        <x:v>False</x:v>
      </x:c>
      <x:c r="X318" s="1" t="str"/>
      <x:c r="Y318" s="1" t="str"/>
      <x:c r="Z318" s="1" t="str"/>
      <x:c r="AA318" s="1" t="str"/>
      <x:c r="AB318" s="1" t="str"/>
    </x:row>
    <x:row r="319" ht="18" customHeight="1">
      <x:c r="A319" s="1" t="str">
        <x:v>140</x:v>
      </x:c>
      <x:c r="B319" s="1" t="str">
        <x:v>Short</x:v>
      </x:c>
      <x:c r="C319" s="1" t="str">
        <x:v>2026-07-29 09:05:00-05:00</x:v>
      </x:c>
      <x:c r="D319" s="1" t="str">
        <x:v>11665</x:v>
      </x:c>
      <x:c r="E319" s="1" t="str">
        <x:v>RETEST_EVALUATION</x:v>
      </x:c>
      <x:c r="F319" s="1" t="str">
        <x:v>SHORT_WAIT_RETEST</x:v>
      </x:c>
      <x:c r="G319" s="1" t="str">
        <x:v>SHORT_WAIT_RETEST</x:v>
      </x:c>
      <x:c r="H319" s="1" t="str">
        <x:v>27470.0</x:v>
      </x:c>
      <x:c r="I319" s="1" t="str">
        <x:v>27508.75</x:v>
      </x:c>
      <x:c r="J319" s="1" t="str">
        <x:v>27399.5</x:v>
      </x:c>
      <x:c r="K319" s="1" t="str">
        <x:v>27408.75</x:v>
      </x:c>
      <x:c r="L319" s="1" t="str">
        <x:v>66.38714900869184</x:v>
      </x:c>
      <x:c r="M319" s="1" t="str"/>
      <x:c r="N319" s="1" t="str"/>
      <x:c r="O319" s="1" t="str"/>
      <x:c r="P319" s="1" t="str"/>
      <x:c r="Q319" s="1" t="str">
        <x:v>27526.5</x:v>
      </x:c>
      <x:c r="R319" s="1" t="str">
        <x:v>6.638714900869184</x:v>
      </x:c>
      <x:c r="S319" s="1" t="str">
        <x:v>27519.86128509913</x:v>
      </x:c>
      <x:c r="T319" s="1" t="str">
        <x:v>27533.13871490087</x:v>
      </x:c>
      <x:c r="U319" s="1" t="str">
        <x:v>False</x:v>
      </x:c>
      <x:c r="V319" s="1" t="str">
        <x:v>False</x:v>
      </x:c>
      <x:c r="W319" s="1" t="str">
        <x:v>False</x:v>
      </x:c>
      <x:c r="X319" s="1" t="str"/>
      <x:c r="Y319" s="1" t="str"/>
      <x:c r="Z319" s="1" t="str"/>
      <x:c r="AA319" s="1" t="str"/>
      <x:c r="AB319" s="1" t="str"/>
    </x:row>
    <x:row r="320" ht="18" customHeight="1">
      <x:c r="A320" s="1" t="str">
        <x:v>140</x:v>
      </x:c>
      <x:c r="B320" s="1" t="str">
        <x:v>Short</x:v>
      </x:c>
      <x:c r="C320" s="1" t="str">
        <x:v>2026-07-29 09:10:00-05:00</x:v>
      </x:c>
      <x:c r="D320" s="1" t="str">
        <x:v>11666</x:v>
      </x:c>
      <x:c r="E320" s="1" t="str">
        <x:v>RETEST_EVALUATION</x:v>
      </x:c>
      <x:c r="F320" s="1" t="str">
        <x:v>SHORT_WAIT_RETEST</x:v>
      </x:c>
      <x:c r="G320" s="1" t="str">
        <x:v>SHORT_WAIT_RETEST</x:v>
      </x:c>
      <x:c r="H320" s="1" t="str">
        <x:v>27408.75</x:v>
      </x:c>
      <x:c r="I320" s="1" t="str">
        <x:v>27429.75</x:v>
      </x:c>
      <x:c r="J320" s="1" t="str">
        <x:v>27318.0</x:v>
      </x:c>
      <x:c r="K320" s="1" t="str">
        <x:v>27330.25</x:v>
      </x:c>
      <x:c r="L320" s="1" t="str">
        <x:v>69.62735265092813</x:v>
      </x:c>
      <x:c r="M320" s="1" t="str"/>
      <x:c r="N320" s="1" t="str"/>
      <x:c r="O320" s="1" t="str"/>
      <x:c r="P320" s="1" t="str"/>
      <x:c r="Q320" s="1" t="str">
        <x:v>27526.5</x:v>
      </x:c>
      <x:c r="R320" s="1" t="str">
        <x:v>6.962735265092814</x:v>
      </x:c>
      <x:c r="S320" s="1" t="str">
        <x:v>27519.537264734907</x:v>
      </x:c>
      <x:c r="T320" s="1" t="str">
        <x:v>27533.462735265093</x:v>
      </x:c>
      <x:c r="U320" s="1" t="str">
        <x:v>False</x:v>
      </x:c>
      <x:c r="V320" s="1" t="str">
        <x:v>False</x:v>
      </x:c>
      <x:c r="W320" s="1" t="str">
        <x:v>False</x:v>
      </x:c>
      <x:c r="X320" s="1" t="str"/>
      <x:c r="Y320" s="1" t="str"/>
      <x:c r="Z320" s="1" t="str"/>
      <x:c r="AA320" s="1" t="str"/>
      <x:c r="AB320" s="1" t="str"/>
    </x:row>
    <x:row r="321" ht="18" customHeight="1">
      <x:c r="A321" s="1" t="str">
        <x:v>140</x:v>
      </x:c>
      <x:c r="B321" s="1" t="str">
        <x:v>Short</x:v>
      </x:c>
      <x:c r="C321" s="1" t="str">
        <x:v>2026-07-29 09:15:00-05:00</x:v>
      </x:c>
      <x:c r="D321" s="1" t="str">
        <x:v>11667</x:v>
      </x:c>
      <x:c r="E321" s="1" t="str">
        <x:v>RETEST_EVALUATION</x:v>
      </x:c>
      <x:c r="F321" s="1" t="str">
        <x:v>SHORT_WAIT_RETEST</x:v>
      </x:c>
      <x:c r="G321" s="1" t="str">
        <x:v>SHORT_WAIT_RETEST</x:v>
      </x:c>
      <x:c r="H321" s="1" t="str">
        <x:v>27331.0</x:v>
      </x:c>
      <x:c r="I321" s="1" t="str">
        <x:v>27372.25</x:v>
      </x:c>
      <x:c r="J321" s="1" t="str">
        <x:v>27325.75</x:v>
      </x:c>
      <x:c r="K321" s="1" t="str">
        <x:v>27345.5</x:v>
      </x:c>
      <x:c r="L321" s="1" t="str">
        <x:v>67.97539889014755</x:v>
      </x:c>
      <x:c r="M321" s="1" t="str"/>
      <x:c r="N321" s="1" t="str"/>
      <x:c r="O321" s="1" t="str"/>
      <x:c r="P321" s="1" t="str"/>
      <x:c r="Q321" s="1" t="str">
        <x:v>27526.5</x:v>
      </x:c>
      <x:c r="R321" s="1" t="str">
        <x:v>6.797539889014755</x:v>
      </x:c>
      <x:c r="S321" s="1" t="str">
        <x:v>27519.702460110984</x:v>
      </x:c>
      <x:c r="T321" s="1" t="str">
        <x:v>27533.297539889016</x:v>
      </x:c>
      <x:c r="U321" s="1" t="str">
        <x:v>False</x:v>
      </x:c>
      <x:c r="V321" s="1" t="str">
        <x:v>False</x:v>
      </x:c>
      <x:c r="W321" s="1" t="str">
        <x:v>False</x:v>
      </x:c>
      <x:c r="X321" s="1" t="str"/>
      <x:c r="Y321" s="1" t="str"/>
      <x:c r="Z321" s="1" t="str"/>
      <x:c r="AA321" s="1" t="str"/>
      <x:c r="AB321" s="1" t="str"/>
    </x:row>
    <x:row r="322" ht="18" customHeight="1">
      <x:c r="A322" s="1" t="str">
        <x:v>140</x:v>
      </x:c>
      <x:c r="B322" s="1" t="str">
        <x:v>Short</x:v>
      </x:c>
      <x:c r="C322" s="1" t="str">
        <x:v>2026-07-29 09:20:00-05:00</x:v>
      </x:c>
      <x:c r="D322" s="1" t="str">
        <x:v>11668</x:v>
      </x:c>
      <x:c r="E322" s="1" t="str">
        <x:v>RETEST_EVALUATION</x:v>
      </x:c>
      <x:c r="F322" s="1" t="str">
        <x:v>SHORT_WAIT_RETEST</x:v>
      </x:c>
      <x:c r="G322" s="1" t="str">
        <x:v>SHORT_WAIT_RETEST</x:v>
      </x:c>
      <x:c r="H322" s="1" t="str">
        <x:v>27345.75</x:v>
      </x:c>
      <x:c r="I322" s="1" t="str">
        <x:v>27378.0</x:v>
      </x:c>
      <x:c r="J322" s="1" t="str">
        <x:v>27287.75</x:v>
      </x:c>
      <x:c r="K322" s="1" t="str">
        <x:v>27302.25</x:v>
      </x:c>
      <x:c r="L322" s="1" t="str">
        <x:v>69.56644182656558</x:v>
      </x:c>
      <x:c r="M322" s="1" t="str"/>
      <x:c r="N322" s="1" t="str"/>
      <x:c r="O322" s="1" t="str"/>
      <x:c r="P322" s="1" t="str"/>
      <x:c r="Q322" s="1" t="str">
        <x:v>27526.5</x:v>
      </x:c>
      <x:c r="R322" s="1" t="str">
        <x:v>6.956644182656558</x:v>
      </x:c>
      <x:c r="S322" s="1" t="str">
        <x:v>27519.543355817343</x:v>
      </x:c>
      <x:c r="T322" s="1" t="str">
        <x:v>27533.456644182657</x:v>
      </x:c>
      <x:c r="U322" s="1" t="str">
        <x:v>False</x:v>
      </x:c>
      <x:c r="V322" s="1" t="str">
        <x:v>False</x:v>
      </x:c>
      <x:c r="W322" s="1" t="str">
        <x:v>False</x:v>
      </x:c>
      <x:c r="X322" s="1" t="str"/>
      <x:c r="Y322" s="1" t="str"/>
      <x:c r="Z322" s="1" t="str"/>
      <x:c r="AA322" s="1" t="str"/>
      <x:c r="AB322" s="1" t="str"/>
    </x:row>
    <x:row r="323" ht="18" customHeight="1">
      <x:c r="A323" s="1" t="str">
        <x:v>140</x:v>
      </x:c>
      <x:c r="B323" s="1" t="str">
        <x:v>Short</x:v>
      </x:c>
      <x:c r="C323" s="1" t="str">
        <x:v>2026-07-29 09:25:00-05:00</x:v>
      </x:c>
      <x:c r="D323" s="1" t="str">
        <x:v>11669</x:v>
      </x:c>
      <x:c r="E323" s="1" t="str">
        <x:v>RETEST_EVALUATION</x:v>
      </x:c>
      <x:c r="F323" s="1" t="str">
        <x:v>SHORT_WAIT_RETEST</x:v>
      </x:c>
      <x:c r="G323" s="1" t="str">
        <x:v>SHORT_WAIT_RETEST</x:v>
      </x:c>
      <x:c r="H323" s="1" t="str">
        <x:v>27302.25</x:v>
      </x:c>
      <x:c r="I323" s="1" t="str">
        <x:v>27305.25</x:v>
      </x:c>
      <x:c r="J323" s="1" t="str">
        <x:v>27221.0</x:v>
      </x:c>
      <x:c r="K323" s="1" t="str">
        <x:v>27255.5</x:v>
      </x:c>
      <x:c r="L323" s="1" t="str">
        <x:v>70.61526741038232</x:v>
      </x:c>
      <x:c r="M323" s="1" t="str"/>
      <x:c r="N323" s="1" t="str"/>
      <x:c r="O323" s="1" t="str"/>
      <x:c r="P323" s="1" t="str"/>
      <x:c r="Q323" s="1" t="str">
        <x:v>27526.5</x:v>
      </x:c>
      <x:c r="R323" s="1" t="str">
        <x:v>7.061526741038232</x:v>
      </x:c>
      <x:c r="S323" s="1" t="str">
        <x:v>27519.43847325896</x:v>
      </x:c>
      <x:c r="T323" s="1" t="str">
        <x:v>27533.56152674104</x:v>
      </x:c>
      <x:c r="U323" s="1" t="str">
        <x:v>False</x:v>
      </x:c>
      <x:c r="V323" s="1" t="str">
        <x:v>False</x:v>
      </x:c>
      <x:c r="W323" s="1" t="str">
        <x:v>False</x:v>
      </x:c>
      <x:c r="X323" s="1" t="str"/>
      <x:c r="Y323" s="1" t="str"/>
      <x:c r="Z323" s="1" t="str"/>
      <x:c r="AA323" s="1" t="str"/>
      <x:c r="AB323" s="1" t="str"/>
    </x:row>
    <x:row r="324" ht="18" customHeight="1">
      <x:c r="A324" s="1" t="str">
        <x:v>140</x:v>
      </x:c>
      <x:c r="B324" s="1" t="str">
        <x:v>Short</x:v>
      </x:c>
      <x:c r="C324" s="1" t="str">
        <x:v>2026-07-29 09:30:00-05:00</x:v>
      </x:c>
      <x:c r="D324" s="1" t="str">
        <x:v>11670</x:v>
      </x:c>
      <x:c r="E324" s="1" t="str">
        <x:v>RETEST_EVALUATION</x:v>
      </x:c>
      <x:c r="F324" s="1" t="str">
        <x:v>SHORT_WAIT_RETEST</x:v>
      </x:c>
      <x:c r="G324" s="1" t="str">
        <x:v>SHORT_WAIT_RETEST</x:v>
      </x:c>
      <x:c r="H324" s="1" t="str">
        <x:v>27253.25</x:v>
      </x:c>
      <x:c r="I324" s="1" t="str">
        <x:v>27334.5</x:v>
      </x:c>
      <x:c r="J324" s="1" t="str">
        <x:v>27249.25</x:v>
      </x:c>
      <x:c r="K324" s="1" t="str">
        <x:v>27304.5</x:v>
      </x:c>
      <x:c r="L324" s="1" t="str">
        <x:v>71.66060545249786</x:v>
      </x:c>
      <x:c r="M324" s="1" t="str"/>
      <x:c r="N324" s="1" t="str"/>
      <x:c r="O324" s="1" t="str"/>
      <x:c r="P324" s="1" t="str"/>
      <x:c r="Q324" s="1" t="str">
        <x:v>27526.5</x:v>
      </x:c>
      <x:c r="R324" s="1" t="str">
        <x:v>7.1660605452497865</x:v>
      </x:c>
      <x:c r="S324" s="1" t="str">
        <x:v>27519.33393945475</x:v>
      </x:c>
      <x:c r="T324" s="1" t="str">
        <x:v>27533.66606054525</x:v>
      </x:c>
      <x:c r="U324" s="1" t="str">
        <x:v>False</x:v>
      </x:c>
      <x:c r="V324" s="1" t="str">
        <x:v>False</x:v>
      </x:c>
      <x:c r="W324" s="1" t="str">
        <x:v>False</x:v>
      </x:c>
      <x:c r="X324" s="1" t="str"/>
      <x:c r="Y324" s="1" t="str"/>
      <x:c r="Z324" s="1" t="str"/>
      <x:c r="AA324" s="1" t="str"/>
      <x:c r="AB324" s="1" t="str"/>
    </x:row>
    <x:row r="325" ht="18" customHeight="1">
      <x:c r="A325" s="1" t="str">
        <x:v>140</x:v>
      </x:c>
      <x:c r="B325" s="1" t="str">
        <x:v>Short</x:v>
      </x:c>
      <x:c r="C325" s="1" t="str">
        <x:v>2026-07-29 09:35:00-05:00</x:v>
      </x:c>
      <x:c r="D325" s="1" t="str">
        <x:v>11671</x:v>
      </x:c>
      <x:c r="E325" s="1" t="str">
        <x:v>RETEST_EVALUATION</x:v>
      </x:c>
      <x:c r="F325" s="1" t="str">
        <x:v>SHORT_WAIT_RETEST</x:v>
      </x:c>
      <x:c r="G325" s="1" t="str">
        <x:v>SHORT_WAIT_RETEST</x:v>
      </x:c>
      <x:c r="H325" s="1" t="str">
        <x:v>27303.25</x:v>
      </x:c>
      <x:c r="I325" s="1" t="str">
        <x:v>27306.75</x:v>
      </x:c>
      <x:c r="J325" s="1" t="str">
        <x:v>27236.75</x:v>
      </x:c>
      <x:c r="K325" s="1" t="str">
        <x:v>27246.25</x:v>
      </x:c>
      <x:c r="L325" s="1" t="str">
        <x:v>71.54199077731944</x:v>
      </x:c>
      <x:c r="M325" s="1" t="str"/>
      <x:c r="N325" s="1" t="str"/>
      <x:c r="O325" s="1" t="str"/>
      <x:c r="P325" s="1" t="str"/>
      <x:c r="Q325" s="1" t="str">
        <x:v>27526.5</x:v>
      </x:c>
      <x:c r="R325" s="1" t="str">
        <x:v>7.154199077731945</x:v>
      </x:c>
      <x:c r="S325" s="1" t="str">
        <x:v>27519.345800922267</x:v>
      </x:c>
      <x:c r="T325" s="1" t="str">
        <x:v>27533.654199077733</x:v>
      </x:c>
      <x:c r="U325" s="1" t="str">
        <x:v>False</x:v>
      </x:c>
      <x:c r="V325" s="1" t="str">
        <x:v>False</x:v>
      </x:c>
      <x:c r="W325" s="1" t="str">
        <x:v>False</x:v>
      </x:c>
      <x:c r="X325" s="1" t="str"/>
      <x:c r="Y325" s="1" t="str"/>
      <x:c r="Z325" s="1" t="str"/>
      <x:c r="AA325" s="1" t="str"/>
      <x:c r="AB325" s="1" t="str"/>
    </x:row>
    <x:row r="326" ht="18" customHeight="1">
      <x:c r="A326" s="1" t="str">
        <x:v>141</x:v>
      </x:c>
      <x:c r="B326" s="1" t="str">
        <x:v>Short</x:v>
      </x:c>
      <x:c r="C326" s="1" t="str">
        <x:v>2026-07-29 10:50:00-05:00</x:v>
      </x:c>
      <x:c r="D326" s="1" t="str">
        <x:v>11686</x:v>
      </x:c>
      <x:c r="E326" s="1" t="str">
        <x:v>SETUP_ACCEPTED</x:v>
      </x:c>
      <x:c r="F326" s="1" t="str">
        <x:v>IDLE</x:v>
      </x:c>
      <x:c r="G326" s="1" t="str">
        <x:v>SHORT_WAIT_BOS</x:v>
      </x:c>
      <x:c r="H326" s="1" t="str">
        <x:v>27240.0</x:v>
      </x:c>
      <x:c r="I326" s="1" t="str">
        <x:v>27248.75</x:v>
      </x:c>
      <x:c r="J326" s="1" t="str">
        <x:v>27169.75</x:v>
      </x:c>
      <x:c r="K326" s="1" t="str">
        <x:v>27174.5</x:v>
      </x:c>
      <x:c r="L326" s="1" t="str">
        <x:v>64.435737498789</x:v>
      </x:c>
      <x:c r="M326" s="1" t="str">
        <x:v>75.0</x:v>
      </x:c>
      <x:c r="N326" s="1" t="str"/>
      <x:c r="O326" s="1" t="str"/>
      <x:c r="P326" s="1" t="str"/>
      <x:c r="Q326" s="1" t="str"/>
      <x:c r="R326" s="1" t="str"/>
      <x:c r="S326" s="1" t="str"/>
      <x:c r="T326" s="1" t="str"/>
      <x:c r="U326" s="1" t="str"/>
      <x:c r="V326" s="1" t="str"/>
      <x:c r="W326" s="1" t="str"/>
      <x:c r="X326" s="1" t="str"/>
      <x:c r="Y326" s="1" t="str"/>
      <x:c r="Z326" s="1" t="str"/>
      <x:c r="AA326" s="1" t="str"/>
      <x:c r="AB326" s="1" t="str"/>
    </x:row>
    <x:row r="327" ht="18" customHeight="1">
      <x:c r="A327" s="1" t="str">
        <x:v>141</x:v>
      </x:c>
      <x:c r="B327" s="1" t="str">
        <x:v>Short</x:v>
      </x:c>
      <x:c r="C327" s="1" t="str">
        <x:v>2026-07-29 10:50:00-05:00</x:v>
      </x:c>
      <x:c r="D327" s="1" t="str">
        <x:v>11686</x:v>
      </x:c>
      <x:c r="E327" s="1" t="str">
        <x:v>BOS_ACCEPTED</x:v>
      </x:c>
      <x:c r="F327" s="1" t="str">
        <x:v>SHORT_WAIT_BOS</x:v>
      </x:c>
      <x:c r="G327" s="1" t="str">
        <x:v>SHORT_WAIT_RETEST</x:v>
      </x:c>
      <x:c r="H327" s="1" t="str">
        <x:v>27240.0</x:v>
      </x:c>
      <x:c r="I327" s="1" t="str">
        <x:v>27248.75</x:v>
      </x:c>
      <x:c r="J327" s="1" t="str">
        <x:v>27169.75</x:v>
      </x:c>
      <x:c r="K327" s="1" t="str">
        <x:v>27174.5</x:v>
      </x:c>
      <x:c r="L327" s="1" t="str">
        <x:v>64.435737498789</x:v>
      </x:c>
      <x:c r="M327" s="1" t="str"/>
      <x:c r="N327" s="1" t="str">
        <x:v>True</x:v>
      </x:c>
      <x:c r="O327" s="1" t="str">
        <x:v>27192.25</x:v>
      </x:c>
      <x:c r="P327" s="1" t="str">
        <x:v>bearBreakEvent=true; Close-mode close &lt; activeStrLow[1]; close=27174.5; level=27192.25</x:v>
      </x:c>
      <x:c r="Q327" s="1" t="str"/>
      <x:c r="R327" s="1" t="str"/>
      <x:c r="S327" s="1" t="str"/>
      <x:c r="T327" s="1" t="str"/>
      <x:c r="U327" s="1" t="str"/>
      <x:c r="V327" s="1" t="str"/>
      <x:c r="W327" s="1" t="str"/>
      <x:c r="X327" s="1" t="str"/>
      <x:c r="Y327" s="1" t="str"/>
      <x:c r="Z327" s="1" t="str"/>
      <x:c r="AA327" s="1" t="str"/>
      <x:c r="AB327" s="1" t="str"/>
    </x:row>
    <x:row r="328" ht="18" customHeight="1">
      <x:c r="A328" s="1" t="str">
        <x:v>141</x:v>
      </x:c>
      <x:c r="B328" s="1" t="str">
        <x:v>Short</x:v>
      </x:c>
      <x:c r="C328" s="1" t="str">
        <x:v>2026-07-29 10:55:00-05:00</x:v>
      </x:c>
      <x:c r="D328" s="1" t="str">
        <x:v>11687</x:v>
      </x:c>
      <x:c r="E328" s="1" t="str">
        <x:v>RETEST_EVALUATION</x:v>
      </x:c>
      <x:c r="F328" s="1" t="str">
        <x:v>SHORT_WAIT_RETEST</x:v>
      </x:c>
      <x:c r="G328" s="1" t="str">
        <x:v>SHORT_WAIT_RETEST</x:v>
      </x:c>
      <x:c r="H328" s="1" t="str">
        <x:v>27175.75</x:v>
      </x:c>
      <x:c r="I328" s="1" t="str">
        <x:v>27203.75</x:v>
      </x:c>
      <x:c r="J328" s="1" t="str">
        <x:v>27146.75</x:v>
      </x:c>
      <x:c r="K328" s="1" t="str">
        <x:v>27199.25</x:v>
      </x:c>
      <x:c r="L328" s="1" t="str">
        <x:v>63.90461339173264</x:v>
      </x:c>
      <x:c r="M328" s="1" t="str"/>
      <x:c r="N328" s="1" t="str"/>
      <x:c r="O328" s="1" t="str"/>
      <x:c r="P328" s="1" t="str"/>
      <x:c r="Q328" s="1" t="str">
        <x:v>27192.25</x:v>
      </x:c>
      <x:c r="R328" s="1" t="str">
        <x:v>6.390461339173264</x:v>
      </x:c>
      <x:c r="S328" s="1" t="str">
        <x:v>27185.85953866083</x:v>
      </x:c>
      <x:c r="T328" s="1" t="str">
        <x:v>27198.64046133917</x:v>
      </x:c>
      <x:c r="U328" s="1" t="str">
        <x:v>True</x:v>
      </x:c>
      <x:c r="V328" s="1" t="str">
        <x:v>True</x:v>
      </x:c>
      <x:c r="W328" s="1" t="str">
        <x:v>False</x:v>
      </x:c>
      <x:c r="X328" s="1" t="str"/>
      <x:c r="Y328" s="1" t="str"/>
      <x:c r="Z328" s="1" t="str"/>
      <x:c r="AA328" s="1" t="str"/>
      <x:c r="AB328" s="1" t="str"/>
    </x:row>
    <x:row r="329" ht="18" customHeight="1">
      <x:c r="A329" s="1" t="str">
        <x:v>142</x:v>
      </x:c>
      <x:c r="B329" s="1" t="str">
        <x:v>Long</x:v>
      </x:c>
      <x:c r="C329" s="1" t="str">
        <x:v>2026-07-29 12:00:00-05:00</x:v>
      </x:c>
      <x:c r="D329" s="1" t="str">
        <x:v>11700</x:v>
      </x:c>
      <x:c r="E329" s="1" t="str">
        <x:v>SETUP_ACCEPTED</x:v>
      </x:c>
      <x:c r="F329" s="1" t="str">
        <x:v>IDLE</x:v>
      </x:c>
      <x:c r="G329" s="1" t="str">
        <x:v>LONG_WAIT_BOS</x:v>
      </x:c>
      <x:c r="H329" s="1" t="str">
        <x:v>27286.0</x:v>
      </x:c>
      <x:c r="I329" s="1" t="str">
        <x:v>27347.25</x:v>
      </x:c>
      <x:c r="J329" s="1" t="str">
        <x:v>27277.5</x:v>
      </x:c>
      <x:c r="K329" s="1" t="str">
        <x:v>27343.25</x:v>
      </x:c>
      <x:c r="L329" s="1" t="str">
        <x:v>58.655297253033226</x:v>
      </x:c>
      <x:c r="M329" s="1" t="str">
        <x:v>75.0</x:v>
      </x:c>
      <x:c r="N329" s="1" t="str"/>
      <x:c r="O329" s="1" t="str"/>
      <x:c r="P329" s="1" t="str"/>
      <x:c r="Q329" s="1" t="str"/>
      <x:c r="R329" s="1" t="str"/>
      <x:c r="S329" s="1" t="str"/>
      <x:c r="T329" s="1" t="str"/>
      <x:c r="U329" s="1" t="str"/>
      <x:c r="V329" s="1" t="str"/>
      <x:c r="W329" s="1" t="str"/>
      <x:c r="X329" s="1" t="str"/>
      <x:c r="Y329" s="1" t="str"/>
      <x:c r="Z329" s="1" t="str"/>
      <x:c r="AA329" s="1" t="str"/>
      <x:c r="AB329" s="1" t="str"/>
    </x:row>
    <x:row r="330" ht="18" customHeight="1">
      <x:c r="A330" s="1" t="str">
        <x:v>142</x:v>
      </x:c>
      <x:c r="B330" s="1" t="str">
        <x:v>Long</x:v>
      </x:c>
      <x:c r="C330" s="1" t="str">
        <x:v>2026-07-29 12:00:00-05:00</x:v>
      </x:c>
      <x:c r="D330" s="1" t="str">
        <x:v>11700</x:v>
      </x:c>
      <x:c r="E330" s="1" t="str">
        <x:v>BOS_ACCEPTED</x:v>
      </x:c>
      <x:c r="F330" s="1" t="str">
        <x:v>LONG_WAIT_BOS</x:v>
      </x:c>
      <x:c r="G330" s="1" t="str">
        <x:v>LONG_WAIT_RETEST</x:v>
      </x:c>
      <x:c r="H330" s="1" t="str">
        <x:v>27286.0</x:v>
      </x:c>
      <x:c r="I330" s="1" t="str">
        <x:v>27347.25</x:v>
      </x:c>
      <x:c r="J330" s="1" t="str">
        <x:v>27277.5</x:v>
      </x:c>
      <x:c r="K330" s="1" t="str">
        <x:v>27343.25</x:v>
      </x:c>
      <x:c r="L330" s="1" t="str">
        <x:v>58.655297253033226</x:v>
      </x:c>
      <x:c r="M330" s="1" t="str"/>
      <x:c r="N330" s="1" t="str">
        <x:v>True</x:v>
      </x:c>
      <x:c r="O330" s="1" t="str">
        <x:v>27339.75</x:v>
      </x:c>
      <x:c r="P330" s="1" t="str">
        <x:v>bullBreakEvent=true; Close-mode close &gt; activeStrHigh[1]; close=27343.25; level=27339.75</x:v>
      </x:c>
      <x:c r="Q330" s="1" t="str"/>
      <x:c r="R330" s="1" t="str"/>
      <x:c r="S330" s="1" t="str"/>
      <x:c r="T330" s="1" t="str"/>
      <x:c r="U330" s="1" t="str"/>
      <x:c r="V330" s="1" t="str"/>
      <x:c r="W330" s="1" t="str"/>
      <x:c r="X330" s="1" t="str"/>
      <x:c r="Y330" s="1" t="str"/>
      <x:c r="Z330" s="1" t="str"/>
      <x:c r="AA330" s="1" t="str"/>
      <x:c r="AB330" s="1" t="str"/>
    </x:row>
    <x:row r="331" ht="18" customHeight="1">
      <x:c r="A331" s="1" t="str">
        <x:v>142</x:v>
      </x:c>
      <x:c r="B331" s="1" t="str">
        <x:v>Long</x:v>
      </x:c>
      <x:c r="C331" s="1" t="str">
        <x:v>2026-07-29 12:05:00-05:00</x:v>
      </x:c>
      <x:c r="D331" s="1" t="str">
        <x:v>11701</x:v>
      </x:c>
      <x:c r="E331" s="1" t="str">
        <x:v>RETEST_EVALUATION</x:v>
      </x:c>
      <x:c r="F331" s="1" t="str">
        <x:v>LONG_WAIT_RETEST</x:v>
      </x:c>
      <x:c r="G331" s="1" t="str">
        <x:v>LONG_WAIT_RETEST</x:v>
      </x:c>
      <x:c r="H331" s="1" t="str">
        <x:v>27342.0</x:v>
      </x:c>
      <x:c r="I331" s="1" t="str">
        <x:v>27344.25</x:v>
      </x:c>
      <x:c r="J331" s="1" t="str">
        <x:v>27316.5</x:v>
      </x:c>
      <x:c r="K331" s="1" t="str">
        <x:v>27335.0</x:v>
      </x:c>
      <x:c r="L331" s="1" t="str">
        <x:v>56.44777602067371</x:v>
      </x:c>
      <x:c r="M331" s="1" t="str"/>
      <x:c r="N331" s="1" t="str"/>
      <x:c r="O331" s="1" t="str"/>
      <x:c r="P331" s="1" t="str"/>
      <x:c r="Q331" s="1" t="str">
        <x:v>27339.75</x:v>
      </x:c>
      <x:c r="R331" s="1" t="str">
        <x:v>5.6447776020673714</x:v>
      </x:c>
      <x:c r="S331" s="1" t="str">
        <x:v>27334.10522239793</x:v>
      </x:c>
      <x:c r="T331" s="1" t="str">
        <x:v>27345.39477760207</x:v>
      </x:c>
      <x:c r="U331" s="1" t="str">
        <x:v>True</x:v>
      </x:c>
      <x:c r="V331" s="1" t="str">
        <x:v>False</x:v>
      </x:c>
      <x:c r="W331" s="1" t="str">
        <x:v>False</x:v>
      </x:c>
      <x:c r="X331" s="1" t="str"/>
      <x:c r="Y331" s="1" t="str"/>
      <x:c r="Z331" s="1" t="str"/>
      <x:c r="AA331" s="1" t="str"/>
      <x:c r="AB331" s="1" t="str"/>
    </x:row>
    <x:row r="332" ht="18" customHeight="1">
      <x:c r="A332" s="1" t="str">
        <x:v>142</x:v>
      </x:c>
      <x:c r="B332" s="1" t="str">
        <x:v>Long</x:v>
      </x:c>
      <x:c r="C332" s="1" t="str">
        <x:v>2026-07-29 12:05:00-05:00</x:v>
      </x:c>
      <x:c r="D332" s="1" t="str">
        <x:v>11701</x:v>
      </x:c>
      <x:c r="E332" s="1" t="str">
        <x:v>RETEST_ACCEPTED</x:v>
      </x:c>
      <x:c r="F332" s="1" t="str">
        <x:v>LONG_WAIT_RETEST</x:v>
      </x:c>
      <x:c r="G332" s="1" t="str">
        <x:v>LONG_WAIT_CONFIRM</x:v>
      </x:c>
      <x:c r="H332" s="1" t="str">
        <x:v>27342.0</x:v>
      </x:c>
      <x:c r="I332" s="1" t="str">
        <x:v>27344.25</x:v>
      </x:c>
      <x:c r="J332" s="1" t="str">
        <x:v>27316.5</x:v>
      </x:c>
      <x:c r="K332" s="1" t="str">
        <x:v>27335.0</x:v>
      </x:c>
      <x:c r="L332" s="1" t="str">
        <x:v>56.44777602067371</x:v>
      </x:c>
      <x:c r="M332" s="1" t="str"/>
      <x:c r="N332" s="1" t="str"/>
      <x:c r="O332" s="1" t="str"/>
      <x:c r="P332" s="1" t="str"/>
      <x:c r="Q332" s="1" t="str">
        <x:v>27339.75</x:v>
      </x:c>
      <x:c r="R332" s="1" t="str">
        <x:v>5.6447776020673714</x:v>
      </x:c>
      <x:c r="S332" s="1" t="str"/>
      <x:c r="T332" s="1" t="str"/>
      <x:c r="U332" s="1" t="str"/>
      <x:c r="V332" s="1" t="str"/>
      <x:c r="W332" s="1" t="str"/>
      <x:c r="X332" s="1" t="str"/>
      <x:c r="Y332" s="1" t="str"/>
      <x:c r="Z332" s="1" t="str"/>
      <x:c r="AA332" s="1" t="str"/>
      <x:c r="AB332" s="1" t="str"/>
    </x:row>
    <x:row r="333" ht="18" customHeight="1">
      <x:c r="A333" s="1" t="str">
        <x:v>142</x:v>
      </x:c>
      <x:c r="B333" s="1" t="str">
        <x:v>Long</x:v>
      </x:c>
      <x:c r="C333" s="1" t="str">
        <x:v>2026-07-29 12:10:00-05:00</x:v>
      </x:c>
      <x:c r="D333" s="1" t="str">
        <x:v>11702</x:v>
      </x:c>
      <x:c r="E333" s="1" t="str">
        <x:v>CONFIRM_EVALUATION</x:v>
      </x:c>
      <x:c r="F333" s="1" t="str">
        <x:v>LONG_WAIT_CONFIRM</x:v>
      </x:c>
      <x:c r="G333" s="1" t="str">
        <x:v>LONG_WAIT_CONFIRM</x:v>
      </x:c>
      <x:c r="H333" s="1" t="str">
        <x:v>27334.5</x:v>
      </x:c>
      <x:c r="I333" s="1" t="str">
        <x:v>27419.5</x:v>
      </x:c>
      <x:c r="J333" s="1" t="str">
        <x:v>27330.5</x:v>
      </x:c>
      <x:c r="K333" s="1" t="str">
        <x:v>27418.75</x:v>
      </x:c>
      <x:c r="L333" s="1" t="str">
        <x:v>58.772934876339875</x:v>
      </x:c>
      <x:c r="M333" s="1" t="str"/>
      <x:c r="N333" s="1" t="str"/>
      <x:c r="O333" s="1" t="str">
        <x:v>27339.75</x:v>
      </x:c>
      <x:c r="P333" s="1" t="str"/>
      <x:c r="Q333" s="1" t="str"/>
      <x:c r="R333" s="1" t="str"/>
      <x:c r="S333" s="1" t="str"/>
      <x:c r="T333" s="1" t="str"/>
      <x:c r="U333" s="1" t="str"/>
      <x:c r="V333" s="1" t="str">
        <x:v>False</x:v>
      </x:c>
      <x:c r="W333" s="1" t="str">
        <x:v>False</x:v>
      </x:c>
      <x:c r="X333" s="1" t="str">
        <x:v>True</x:v>
      </x:c>
      <x:c r="Y333" s="1" t="str">
        <x:v>True</x:v>
      </x:c>
      <x:c r="Z333" s="1" t="str">
        <x:v>True</x:v>
      </x:c>
      <x:c r="AA333" s="1" t="str">
        <x:v>[]</x:v>
      </x:c>
      <x:c r="AB333" s="1" t="str"/>
    </x:row>
    <x:row r="334" ht="18" customHeight="1">
      <x:c r="A334" s="1" t="str">
        <x:v>142</x:v>
      </x:c>
      <x:c r="B334" s="1" t="str">
        <x:v>Long</x:v>
      </x:c>
      <x:c r="C334" s="1" t="str">
        <x:v>2026-07-29 12:10:00-05:00</x:v>
      </x:c>
      <x:c r="D334" s="1" t="str">
        <x:v>11702</x:v>
      </x:c>
      <x:c r="E334" s="1" t="str">
        <x:v>CONFIRM_ENTRY</x:v>
      </x:c>
      <x:c r="F334" s="1" t="str">
        <x:v>LONG_WAIT_CONFIRM</x:v>
      </x:c>
      <x:c r="G334" s="1" t="str">
        <x:v>IDLE</x:v>
      </x:c>
      <x:c r="H334" s="1" t="str">
        <x:v>27334.5</x:v>
      </x:c>
      <x:c r="I334" s="1" t="str">
        <x:v>27419.5</x:v>
      </x:c>
      <x:c r="J334" s="1" t="str">
        <x:v>27330.5</x:v>
      </x:c>
      <x:c r="K334" s="1" t="str">
        <x:v>27418.75</x:v>
      </x:c>
      <x:c r="L334" s="1" t="str">
        <x:v>58.772934876339875</x:v>
      </x:c>
      <x:c r="M334" s="1" t="str"/>
      <x:c r="N334" s="1" t="str"/>
      <x:c r="O334" s="1" t="str"/>
      <x:c r="P334" s="1" t="str"/>
      <x:c r="Q334" s="1" t="str"/>
      <x:c r="R334" s="1" t="str"/>
      <x:c r="S334" s="1" t="str"/>
      <x:c r="T334" s="1" t="str"/>
      <x:c r="U334" s="1" t="str"/>
      <x:c r="V334" s="1" t="str"/>
      <x:c r="W334" s="1" t="str"/>
      <x:c r="X334" s="1" t="str"/>
      <x:c r="Y334" s="1" t="str"/>
      <x:c r="Z334" s="1" t="str"/>
      <x:c r="AA334" s="1" t="str"/>
      <x:c r="AB334" s="1" t="str">
        <x:v>88.1594023145098</x:v>
      </x:c>
    </x:row>
    <x:row r="335" ht="18" customHeight="1">
      <x:c r="A335" s="1" t="str">
        <x:v>143</x:v>
      </x:c>
      <x:c r="B335" s="1" t="str">
        <x:v>Long</x:v>
      </x:c>
      <x:c r="C335" s="1" t="str">
        <x:v>2026-07-29 13:00:00-05:00</x:v>
      </x:c>
      <x:c r="D335" s="1" t="str">
        <x:v>11712</x:v>
      </x:c>
      <x:c r="E335" s="1" t="str">
        <x:v>SETUP_ACCEPTED</x:v>
      </x:c>
      <x:c r="F335" s="1" t="str">
        <x:v>IDLE</x:v>
      </x:c>
      <x:c r="G335" s="1" t="str">
        <x:v>LONG_WAIT_BOS</x:v>
      </x:c>
      <x:c r="H335" s="1" t="str">
        <x:v>27405.25</x:v>
      </x:c>
      <x:c r="I335" s="1" t="str">
        <x:v>27570.75</x:v>
      </x:c>
      <x:c r="J335" s="1" t="str">
        <x:v>27397.0</x:v>
      </x:c>
      <x:c r="K335" s="1" t="str">
        <x:v>27484.25</x:v>
      </x:c>
      <x:c r="L335" s="1" t="str">
        <x:v>60.866778907903</x:v>
      </x:c>
      <x:c r="M335" s="1" t="str">
        <x:v>75.0</x:v>
      </x:c>
      <x:c r="N335" s="1" t="str"/>
      <x:c r="O335" s="1" t="str"/>
      <x:c r="P335" s="1" t="str"/>
      <x:c r="Q335" s="1" t="str"/>
      <x:c r="R335" s="1" t="str"/>
      <x:c r="S335" s="1" t="str"/>
      <x:c r="T335" s="1" t="str"/>
      <x:c r="U335" s="1" t="str"/>
      <x:c r="V335" s="1" t="str"/>
      <x:c r="W335" s="1" t="str"/>
      <x:c r="X335" s="1" t="str"/>
      <x:c r="Y335" s="1" t="str"/>
      <x:c r="Z335" s="1" t="str"/>
      <x:c r="AA335" s="1" t="str"/>
      <x:c r="AB335" s="1" t="str"/>
    </x:row>
    <x:row r="336" ht="18" customHeight="1">
      <x:c r="A336" s="1" t="str">
        <x:v>143</x:v>
      </x:c>
      <x:c r="B336" s="1" t="str">
        <x:v>Long</x:v>
      </x:c>
      <x:c r="C336" s="1" t="str">
        <x:v>2026-07-29 13:00:00-05:00</x:v>
      </x:c>
      <x:c r="D336" s="1" t="str">
        <x:v>11712</x:v>
      </x:c>
      <x:c r="E336" s="1" t="str">
        <x:v>BOS_ACCEPTED</x:v>
      </x:c>
      <x:c r="F336" s="1" t="str">
        <x:v>LONG_WAIT_BOS</x:v>
      </x:c>
      <x:c r="G336" s="1" t="str">
        <x:v>LONG_WAIT_RETEST</x:v>
      </x:c>
      <x:c r="H336" s="1" t="str">
        <x:v>27405.25</x:v>
      </x:c>
      <x:c r="I336" s="1" t="str">
        <x:v>27570.75</x:v>
      </x:c>
      <x:c r="J336" s="1" t="str">
        <x:v>27397.0</x:v>
      </x:c>
      <x:c r="K336" s="1" t="str">
        <x:v>27484.25</x:v>
      </x:c>
      <x:c r="L336" s="1" t="str">
        <x:v>60.866778907903</x:v>
      </x:c>
      <x:c r="M336" s="1" t="str"/>
      <x:c r="N336" s="1" t="str">
        <x:v>True</x:v>
      </x:c>
      <x:c r="O336" s="1" t="str">
        <x:v>27432.25</x:v>
      </x:c>
      <x:c r="P336" s="1" t="str">
        <x:v>bullBreakEvent=true; Close-mode close &gt; activeStrHigh[1]; close=27484.25; level=27432.25</x:v>
      </x:c>
      <x:c r="Q336" s="1" t="str"/>
      <x:c r="R336" s="1" t="str"/>
      <x:c r="S336" s="1" t="str"/>
      <x:c r="T336" s="1" t="str"/>
      <x:c r="U336" s="1" t="str"/>
      <x:c r="V336" s="1" t="str"/>
      <x:c r="W336" s="1" t="str"/>
      <x:c r="X336" s="1" t="str"/>
      <x:c r="Y336" s="1" t="str"/>
      <x:c r="Z336" s="1" t="str"/>
      <x:c r="AA336" s="1" t="str"/>
      <x:c r="AB336" s="1" t="str"/>
    </x:row>
    <x:row r="337" ht="18" customHeight="1">
      <x:c r="A337" s="1" t="str">
        <x:v>143</x:v>
      </x:c>
      <x:c r="B337" s="1" t="str">
        <x:v>Long</x:v>
      </x:c>
      <x:c r="C337" s="1" t="str">
        <x:v>2026-07-29 13:05:00-05:00</x:v>
      </x:c>
      <x:c r="D337" s="1" t="str">
        <x:v>11713</x:v>
      </x:c>
      <x:c r="E337" s="1" t="str">
        <x:v>RETEST_EVALUATION</x:v>
      </x:c>
      <x:c r="F337" s="1" t="str">
        <x:v>LONG_WAIT_RETEST</x:v>
      </x:c>
      <x:c r="G337" s="1" t="str">
        <x:v>LONG_WAIT_RETEST</x:v>
      </x:c>
      <x:c r="H337" s="1" t="str">
        <x:v>27483.5</x:v>
      </x:c>
      <x:c r="I337" s="1" t="str">
        <x:v>27568.5</x:v>
      </x:c>
      <x:c r="J337" s="1" t="str">
        <x:v>27471.25</x:v>
      </x:c>
      <x:c r="K337" s="1" t="str">
        <x:v>27537.5</x:v>
      </x:c>
      <x:c r="L337" s="1" t="str">
        <x:v>63.46558041448135</x:v>
      </x:c>
      <x:c r="M337" s="1" t="str"/>
      <x:c r="N337" s="1" t="str"/>
      <x:c r="O337" s="1" t="str"/>
      <x:c r="P337" s="1" t="str"/>
      <x:c r="Q337" s="1" t="str">
        <x:v>27432.25</x:v>
      </x:c>
      <x:c r="R337" s="1" t="str">
        <x:v>6.3465580414481355</x:v>
      </x:c>
      <x:c r="S337" s="1" t="str">
        <x:v>27425.90344195855</x:v>
      </x:c>
      <x:c r="T337" s="1" t="str">
        <x:v>27438.59655804145</x:v>
      </x:c>
      <x:c r="U337" s="1" t="str">
        <x:v>False</x:v>
      </x:c>
      <x:c r="V337" s="1" t="str">
        <x:v>False</x:v>
      </x:c>
      <x:c r="W337" s="1" t="str">
        <x:v>False</x:v>
      </x:c>
      <x:c r="X337" s="1" t="str"/>
      <x:c r="Y337" s="1" t="str"/>
      <x:c r="Z337" s="1" t="str"/>
      <x:c r="AA337" s="1" t="str"/>
      <x:c r="AB337" s="1" t="str"/>
    </x:row>
    <x:row r="338" ht="18" customHeight="1">
      <x:c r="A338" s="1" t="str">
        <x:v>143</x:v>
      </x:c>
      <x:c r="B338" s="1" t="str">
        <x:v>Long</x:v>
      </x:c>
      <x:c r="C338" s="1" t="str">
        <x:v>2026-07-29 13:10:00-05:00</x:v>
      </x:c>
      <x:c r="D338" s="1" t="str">
        <x:v>11714</x:v>
      </x:c>
      <x:c r="E338" s="1" t="str">
        <x:v>RETEST_EVALUATION</x:v>
      </x:c>
      <x:c r="F338" s="1" t="str">
        <x:v>LONG_WAIT_RETEST</x:v>
      </x:c>
      <x:c r="G338" s="1" t="str">
        <x:v>LONG_WAIT_RETEST</x:v>
      </x:c>
      <x:c r="H338" s="1" t="str">
        <x:v>27535.75</x:v>
      </x:c>
      <x:c r="I338" s="1" t="str">
        <x:v>27554.5</x:v>
      </x:c>
      <x:c r="J338" s="1" t="str">
        <x:v>27457.25</x:v>
      </x:c>
      <x:c r="K338" s="1" t="str">
        <x:v>27480.75</x:v>
      </x:c>
      <x:c r="L338" s="1" t="str">
        <x:v>65.8787532420184</x:v>
      </x:c>
      <x:c r="M338" s="1" t="str"/>
      <x:c r="N338" s="1" t="str"/>
      <x:c r="O338" s="1" t="str"/>
      <x:c r="P338" s="1" t="str"/>
      <x:c r="Q338" s="1" t="str">
        <x:v>27432.25</x:v>
      </x:c>
      <x:c r="R338" s="1" t="str">
        <x:v>6.587875324201841</x:v>
      </x:c>
      <x:c r="S338" s="1" t="str">
        <x:v>27425.662124675797</x:v>
      </x:c>
      <x:c r="T338" s="1" t="str">
        <x:v>27438.837875324203</x:v>
      </x:c>
      <x:c r="U338" s="1" t="str">
        <x:v>False</x:v>
      </x:c>
      <x:c r="V338" s="1" t="str">
        <x:v>False</x:v>
      </x:c>
      <x:c r="W338" s="1" t="str">
        <x:v>False</x:v>
      </x:c>
      <x:c r="X338" s="1" t="str"/>
      <x:c r="Y338" s="1" t="str"/>
      <x:c r="Z338" s="1" t="str"/>
      <x:c r="AA338" s="1" t="str"/>
      <x:c r="AB338" s="1" t="str"/>
    </x:row>
    <x:row r="339" ht="18" customHeight="1">
      <x:c r="A339" s="1" t="str">
        <x:v>143</x:v>
      </x:c>
      <x:c r="B339" s="1" t="str">
        <x:v>Long</x:v>
      </x:c>
      <x:c r="C339" s="1" t="str">
        <x:v>2026-07-29 13:15:00-05:00</x:v>
      </x:c>
      <x:c r="D339" s="1" t="str">
        <x:v>11715</x:v>
      </x:c>
      <x:c r="E339" s="1" t="str">
        <x:v>RETEST_EVALUATION</x:v>
      </x:c>
      <x:c r="F339" s="1" t="str">
        <x:v>LONG_WAIT_RETEST</x:v>
      </x:c>
      <x:c r="G339" s="1" t="str">
        <x:v>LONG_WAIT_RETEST</x:v>
      </x:c>
      <x:c r="H339" s="1" t="str">
        <x:v>27482.25</x:v>
      </x:c>
      <x:c r="I339" s="1" t="str">
        <x:v>27525.75</x:v>
      </x:c>
      <x:c r="J339" s="1" t="str">
        <x:v>27431.0</x:v>
      </x:c>
      <x:c r="K339" s="1" t="str">
        <x:v>27446.75</x:v>
      </x:c>
      <x:c r="L339" s="1" t="str">
        <x:v>67.9409851533028</x:v>
      </x:c>
      <x:c r="M339" s="1" t="str"/>
      <x:c r="N339" s="1" t="str"/>
      <x:c r="O339" s="1" t="str"/>
      <x:c r="P339" s="1" t="str"/>
      <x:c r="Q339" s="1" t="str">
        <x:v>27432.25</x:v>
      </x:c>
      <x:c r="R339" s="1" t="str">
        <x:v>6.794098515330281</x:v>
      </x:c>
      <x:c r="S339" s="1" t="str">
        <x:v>27425.45590148467</x:v>
      </x:c>
      <x:c r="T339" s="1" t="str">
        <x:v>27439.04409851533</x:v>
      </x:c>
      <x:c r="U339" s="1" t="str">
        <x:v>True</x:v>
      </x:c>
      <x:c r="V339" s="1" t="str">
        <x:v>False</x:v>
      </x:c>
      <x:c r="W339" s="1" t="str">
        <x:v>False</x:v>
      </x:c>
      <x:c r="X339" s="1" t="str"/>
      <x:c r="Y339" s="1" t="str"/>
      <x:c r="Z339" s="1" t="str"/>
      <x:c r="AA339" s="1" t="str"/>
      <x:c r="AB339" s="1" t="str"/>
    </x:row>
    <x:row r="340" ht="18" customHeight="1">
      <x:c r="A340" s="1" t="str">
        <x:v>143</x:v>
      </x:c>
      <x:c r="B340" s="1" t="str">
        <x:v>Long</x:v>
      </x:c>
      <x:c r="C340" s="1" t="str">
        <x:v>2026-07-29 13:15:00-05:00</x:v>
      </x:c>
      <x:c r="D340" s="1" t="str">
        <x:v>11715</x:v>
      </x:c>
      <x:c r="E340" s="1" t="str">
        <x:v>RETEST_ACCEPTED</x:v>
      </x:c>
      <x:c r="F340" s="1" t="str">
        <x:v>LONG_WAIT_RETEST</x:v>
      </x:c>
      <x:c r="G340" s="1" t="str">
        <x:v>LONG_WAIT_CONFIRM</x:v>
      </x:c>
      <x:c r="H340" s="1" t="str">
        <x:v>27482.25</x:v>
      </x:c>
      <x:c r="I340" s="1" t="str">
        <x:v>27525.75</x:v>
      </x:c>
      <x:c r="J340" s="1" t="str">
        <x:v>27431.0</x:v>
      </x:c>
      <x:c r="K340" s="1" t="str">
        <x:v>27446.75</x:v>
      </x:c>
      <x:c r="L340" s="1" t="str">
        <x:v>67.9409851533028</x:v>
      </x:c>
      <x:c r="M340" s="1" t="str"/>
      <x:c r="N340" s="1" t="str"/>
      <x:c r="O340" s="1" t="str"/>
      <x:c r="P340" s="1" t="str"/>
      <x:c r="Q340" s="1" t="str">
        <x:v>27432.25</x:v>
      </x:c>
      <x:c r="R340" s="1" t="str">
        <x:v>6.794098515330281</x:v>
      </x:c>
      <x:c r="S340" s="1" t="str"/>
      <x:c r="T340" s="1" t="str"/>
      <x:c r="U340" s="1" t="str"/>
      <x:c r="V340" s="1" t="str"/>
      <x:c r="W340" s="1" t="str"/>
      <x:c r="X340" s="1" t="str"/>
      <x:c r="Y340" s="1" t="str"/>
      <x:c r="Z340" s="1" t="str"/>
      <x:c r="AA340" s="1" t="str"/>
      <x:c r="AB340" s="1" t="str"/>
    </x:row>
    <x:row r="341" ht="18" customHeight="1">
      <x:c r="A341" s="1" t="str">
        <x:v>143</x:v>
      </x:c>
      <x:c r="B341" s="1" t="str">
        <x:v>Long</x:v>
      </x:c>
      <x:c r="C341" s="1" t="str">
        <x:v>2026-07-29 13:20:00-05:00</x:v>
      </x:c>
      <x:c r="D341" s="1" t="str">
        <x:v>11716</x:v>
      </x:c>
      <x:c r="E341" s="1" t="str">
        <x:v>CONFIRM_EVALUATION</x:v>
      </x:c>
      <x:c r="F341" s="1" t="str">
        <x:v>LONG_WAIT_CONFIRM</x:v>
      </x:c>
      <x:c r="G341" s="1" t="str">
        <x:v>LONG_WAIT_CONFIRM</x:v>
      </x:c>
      <x:c r="H341" s="1" t="str">
        <x:v>27446.75</x:v>
      </x:c>
      <x:c r="I341" s="1" t="str">
        <x:v>27457.25</x:v>
      </x:c>
      <x:c r="J341" s="1" t="str">
        <x:v>27410.75</x:v>
      </x:c>
      <x:c r="K341" s="1" t="str">
        <x:v>27431.25</x:v>
      </x:c>
      <x:c r="L341" s="1" t="str">
        <x:v>66.40948621378118</x:v>
      </x:c>
      <x:c r="M341" s="1" t="str"/>
      <x:c r="N341" s="1" t="str"/>
      <x:c r="O341" s="1" t="str">
        <x:v>27432.25</x:v>
      </x:c>
      <x:c r="P341" s="1" t="str"/>
      <x:c r="Q341" s="1" t="str"/>
      <x:c r="R341" s="1" t="str"/>
      <x:c r="S341" s="1" t="str"/>
      <x:c r="T341" s="1" t="str"/>
      <x:c r="U341" s="1" t="str"/>
      <x:c r="V341" s="1" t="str">
        <x:v>False</x:v>
      </x:c>
      <x:c r="W341" s="1" t="str">
        <x:v>False</x:v>
      </x:c>
      <x:c r="X341" s="1" t="str">
        <x:v>False</x:v>
      </x:c>
      <x:c r="Y341" s="1" t="str">
        <x:v>False</x:v>
      </x:c>
      <x:c r="Z341" s="1" t="str">
        <x:v>False</x:v>
      </x:c>
      <x:c r="AA341" s="1" t="str">
        <x:v>['bullish_candle=false', 'close_above_bos_level=false']</x:v>
      </x:c>
      <x:c r="AB341" s="1" t="str"/>
    </x:row>
    <x:row r="342" ht="18" customHeight="1">
      <x:c r="A342" s="1" t="str">
        <x:v>143</x:v>
      </x:c>
      <x:c r="B342" s="1" t="str">
        <x:v>Long</x:v>
      </x:c>
      <x:c r="C342" s="1" t="str">
        <x:v>2026-07-29 13:25:00-05:00</x:v>
      </x:c>
      <x:c r="D342" s="1" t="str">
        <x:v>11717</x:v>
      </x:c>
      <x:c r="E342" s="1" t="str">
        <x:v>CONFIRM_EVALUATION</x:v>
      </x:c>
      <x:c r="F342" s="1" t="str">
        <x:v>LONG_WAIT_CONFIRM</x:v>
      </x:c>
      <x:c r="G342" s="1" t="str">
        <x:v>LONG_WAIT_CONFIRM</x:v>
      </x:c>
      <x:c r="H342" s="1" t="str">
        <x:v>27430.0</x:v>
      </x:c>
      <x:c r="I342" s="1" t="str">
        <x:v>27459.5</x:v>
      </x:c>
      <x:c r="J342" s="1" t="str">
        <x:v>27409.75</x:v>
      </x:c>
      <x:c r="K342" s="1" t="str">
        <x:v>27458.75</x:v>
      </x:c>
      <x:c r="L342" s="1" t="str">
        <x:v>65.2195229127968</x:v>
      </x:c>
      <x:c r="M342" s="1" t="str"/>
      <x:c r="N342" s="1" t="str"/>
      <x:c r="O342" s="1" t="str">
        <x:v>27432.25</x:v>
      </x:c>
      <x:c r="P342" s="1" t="str"/>
      <x:c r="Q342" s="1" t="str"/>
      <x:c r="R342" s="1" t="str"/>
      <x:c r="S342" s="1" t="str"/>
      <x:c r="T342" s="1" t="str"/>
      <x:c r="U342" s="1" t="str"/>
      <x:c r="V342" s="1" t="str">
        <x:v>False</x:v>
      </x:c>
      <x:c r="W342" s="1" t="str">
        <x:v>False</x:v>
      </x:c>
      <x:c r="X342" s="1" t="str">
        <x:v>True</x:v>
      </x:c>
      <x:c r="Y342" s="1" t="str">
        <x:v>True</x:v>
      </x:c>
      <x:c r="Z342" s="1" t="str">
        <x:v>True</x:v>
      </x:c>
      <x:c r="AA342" s="1" t="str">
        <x:v>[]</x:v>
      </x:c>
      <x:c r="AB342" s="1" t="str"/>
    </x:row>
    <x:row r="343" ht="18" customHeight="1">
      <x:c r="A343" s="1" t="str">
        <x:v>143</x:v>
      </x:c>
      <x:c r="B343" s="1" t="str">
        <x:v>Long</x:v>
      </x:c>
      <x:c r="C343" s="1" t="str">
        <x:v>2026-07-29 13:25:00-05:00</x:v>
      </x:c>
      <x:c r="D343" s="1" t="str">
        <x:v>11717</x:v>
      </x:c>
      <x:c r="E343" s="1" t="str">
        <x:v>CONFIRM_ENTRY</x:v>
      </x:c>
      <x:c r="F343" s="1" t="str">
        <x:v>LONG_WAIT_CONFIRM</x:v>
      </x:c>
      <x:c r="G343" s="1" t="str">
        <x:v>IDLE</x:v>
      </x:c>
      <x:c r="H343" s="1" t="str">
        <x:v>27430.0</x:v>
      </x:c>
      <x:c r="I343" s="1" t="str">
        <x:v>27459.5</x:v>
      </x:c>
      <x:c r="J343" s="1" t="str">
        <x:v>27409.75</x:v>
      </x:c>
      <x:c r="K343" s="1" t="str">
        <x:v>27458.75</x:v>
      </x:c>
      <x:c r="L343" s="1" t="str">
        <x:v>65.2195229127968</x:v>
      </x:c>
      <x:c r="M343" s="1" t="str"/>
      <x:c r="N343" s="1" t="str"/>
      <x:c r="O343" s="1" t="str"/>
      <x:c r="P343" s="1" t="str"/>
      <x:c r="Q343" s="1" t="str"/>
      <x:c r="R343" s="1" t="str"/>
      <x:c r="S343" s="1" t="str"/>
      <x:c r="T343" s="1" t="str"/>
      <x:c r="U343" s="1" t="str"/>
      <x:c r="V343" s="1" t="str"/>
      <x:c r="W343" s="1" t="str"/>
      <x:c r="X343" s="1" t="str"/>
      <x:c r="Y343" s="1" t="str"/>
      <x:c r="Z343" s="1" t="str"/>
      <x:c r="AA343" s="1" t="str"/>
      <x:c r="AB343" s="1" t="str">
        <x:v>97.82928436919521</x:v>
      </x:c>
    </x:row>
    <x:row r="344" ht="18" customHeight="1">
      <x:c r="A344" s="1" t="str">
        <x:v>144</x:v>
      </x:c>
      <x:c r="B344" s="1" t="str">
        <x:v>Long</x:v>
      </x:c>
      <x:c r="C344" s="1" t="str">
        <x:v>2026-07-29 13:40:00-05:00</x:v>
      </x:c>
      <x:c r="D344" s="1" t="str">
        <x:v>11720</x:v>
      </x:c>
      <x:c r="E344" s="1" t="str">
        <x:v>SETUP_ACCEPTED</x:v>
      </x:c>
      <x:c r="F344" s="1" t="str">
        <x:v>IDLE</x:v>
      </x:c>
      <x:c r="G344" s="1" t="str">
        <x:v>LONG_WAIT_BOS</x:v>
      </x:c>
      <x:c r="H344" s="1" t="str">
        <x:v>27551.0</x:v>
      </x:c>
      <x:c r="I344" s="1" t="str">
        <x:v>27669.75</x:v>
      </x:c>
      <x:c r="J344" s="1" t="str">
        <x:v>27547.25</x:v>
      </x:c>
      <x:c r="K344" s="1" t="str">
        <x:v>27657.75</x:v>
      </x:c>
      <x:c r="L344" s="1" t="str">
        <x:v>78.58283230299364</x:v>
      </x:c>
      <x:c r="M344" s="1" t="str">
        <x:v>75.0</x:v>
      </x:c>
      <x:c r="N344" s="1" t="str"/>
      <x:c r="O344" s="1" t="str"/>
      <x:c r="P344" s="1" t="str"/>
      <x:c r="Q344" s="1" t="str"/>
      <x:c r="R344" s="1" t="str"/>
      <x:c r="S344" s="1" t="str"/>
      <x:c r="T344" s="1" t="str"/>
      <x:c r="U344" s="1" t="str"/>
      <x:c r="V344" s="1" t="str"/>
      <x:c r="W344" s="1" t="str"/>
      <x:c r="X344" s="1" t="str"/>
      <x:c r="Y344" s="1" t="str"/>
      <x:c r="Z344" s="1" t="str"/>
      <x:c r="AA344" s="1" t="str"/>
      <x:c r="AB344" s="1" t="str"/>
    </x:row>
    <x:row r="345" ht="18" customHeight="1">
      <x:c r="A345" s="1" t="str">
        <x:v>144</x:v>
      </x:c>
      <x:c r="B345" s="1" t="str">
        <x:v>Long</x:v>
      </x:c>
      <x:c r="C345" s="1" t="str">
        <x:v>2026-07-29 13:40:00-05:00</x:v>
      </x:c>
      <x:c r="D345" s="1" t="str">
        <x:v>11720</x:v>
      </x:c>
      <x:c r="E345" s="1" t="str">
        <x:v>BOS_ACCEPTED</x:v>
      </x:c>
      <x:c r="F345" s="1" t="str">
        <x:v>LONG_WAIT_BOS</x:v>
      </x:c>
      <x:c r="G345" s="1" t="str">
        <x:v>LONG_WAIT_RETEST</x:v>
      </x:c>
      <x:c r="H345" s="1" t="str">
        <x:v>27551.0</x:v>
      </x:c>
      <x:c r="I345" s="1" t="str">
        <x:v>27669.75</x:v>
      </x:c>
      <x:c r="J345" s="1" t="str">
        <x:v>27547.25</x:v>
      </x:c>
      <x:c r="K345" s="1" t="str">
        <x:v>27657.75</x:v>
      </x:c>
      <x:c r="L345" s="1" t="str">
        <x:v>78.58283230299364</x:v>
      </x:c>
      <x:c r="M345" s="1" t="str"/>
      <x:c r="N345" s="1" t="str">
        <x:v>True</x:v>
      </x:c>
      <x:c r="O345" s="1" t="str">
        <x:v>27570.75</x:v>
      </x:c>
      <x:c r="P345" s="1" t="str">
        <x:v>bullBreakEvent=true; Close-mode close &gt; activeStrHigh[1]; close=27657.75; level=27570.75</x:v>
      </x:c>
      <x:c r="Q345" s="1" t="str"/>
      <x:c r="R345" s="1" t="str"/>
      <x:c r="S345" s="1" t="str"/>
      <x:c r="T345" s="1" t="str"/>
      <x:c r="U345" s="1" t="str"/>
      <x:c r="V345" s="1" t="str"/>
      <x:c r="W345" s="1" t="str"/>
      <x:c r="X345" s="1" t="str"/>
      <x:c r="Y345" s="1" t="str"/>
      <x:c r="Z345" s="1" t="str"/>
      <x:c r="AA345" s="1" t="str"/>
      <x:c r="AB345" s="1" t="str"/>
    </x:row>
    <x:row r="346" ht="18" customHeight="1">
      <x:c r="A346" s="1" t="str">
        <x:v>144</x:v>
      </x:c>
      <x:c r="B346" s="1" t="str">
        <x:v>Long</x:v>
      </x:c>
      <x:c r="C346" s="1" t="str">
        <x:v>2026-07-29 13:45:00-05:00</x:v>
      </x:c>
      <x:c r="D346" s="1" t="str">
        <x:v>11721</x:v>
      </x:c>
      <x:c r="E346" s="1" t="str">
        <x:v>RETEST_EVALUATION</x:v>
      </x:c>
      <x:c r="F346" s="1" t="str">
        <x:v>LONG_WAIT_RETEST</x:v>
      </x:c>
      <x:c r="G346" s="1" t="str">
        <x:v>LONG_WAIT_RETEST</x:v>
      </x:c>
      <x:c r="H346" s="1" t="str">
        <x:v>27656.75</x:v>
      </x:c>
      <x:c r="I346" s="1" t="str">
        <x:v>27735.5</x:v>
      </x:c>
      <x:c r="J346" s="1" t="str">
        <x:v>27643.5</x:v>
      </x:c>
      <x:c r="K346" s="1" t="str">
        <x:v>27726.25</x:v>
      </x:c>
      <x:c r="L346" s="1" t="str">
        <x:v>79.54120142420837</x:v>
      </x:c>
      <x:c r="M346" s="1" t="str"/>
      <x:c r="N346" s="1" t="str"/>
      <x:c r="O346" s="1" t="str"/>
      <x:c r="P346" s="1" t="str"/>
      <x:c r="Q346" s="1" t="str">
        <x:v>27570.75</x:v>
      </x:c>
      <x:c r="R346" s="1" t="str">
        <x:v>7.954120142420837</x:v>
      </x:c>
      <x:c r="S346" s="1" t="str">
        <x:v>27562.79587985758</x:v>
      </x:c>
      <x:c r="T346" s="1" t="str">
        <x:v>27578.70412014242</x:v>
      </x:c>
      <x:c r="U346" s="1" t="str">
        <x:v>False</x:v>
      </x:c>
      <x:c r="V346" s="1" t="str">
        <x:v>False</x:v>
      </x:c>
      <x:c r="W346" s="1" t="str">
        <x:v>False</x:v>
      </x:c>
      <x:c r="X346" s="1" t="str"/>
      <x:c r="Y346" s="1" t="str"/>
      <x:c r="Z346" s="1" t="str"/>
      <x:c r="AA346" s="1" t="str"/>
      <x:c r="AB346" s="1" t="str"/>
    </x:row>
    <x:row r="347" ht="18" customHeight="1">
      <x:c r="A347" s="1" t="str">
        <x:v>144</x:v>
      </x:c>
      <x:c r="B347" s="1" t="str">
        <x:v>Long</x:v>
      </x:c>
      <x:c r="C347" s="1" t="str">
        <x:v>2026-07-29 13:50:00-05:00</x:v>
      </x:c>
      <x:c r="D347" s="1" t="str">
        <x:v>11722</x:v>
      </x:c>
      <x:c r="E347" s="1" t="str">
        <x:v>RETEST_EVALUATION</x:v>
      </x:c>
      <x:c r="F347" s="1" t="str">
        <x:v>LONG_WAIT_RETEST</x:v>
      </x:c>
      <x:c r="G347" s="1" t="str">
        <x:v>LONG_WAIT_RETEST</x:v>
      </x:c>
      <x:c r="H347" s="1" t="str">
        <x:v>27726.5</x:v>
      </x:c>
      <x:c r="I347" s="1" t="str">
        <x:v>27769.75</x:v>
      </x:c>
      <x:c r="J347" s="1" t="str">
        <x:v>27682.75</x:v>
      </x:c>
      <x:c r="K347" s="1" t="str">
        <x:v>27768.25</x:v>
      </x:c>
      <x:c r="L347" s="1" t="str">
        <x:v>80.07397275105063</x:v>
      </x:c>
      <x:c r="M347" s="1" t="str"/>
      <x:c r="N347" s="1" t="str"/>
      <x:c r="O347" s="1" t="str"/>
      <x:c r="P347" s="1" t="str"/>
      <x:c r="Q347" s="1" t="str">
        <x:v>27570.75</x:v>
      </x:c>
      <x:c r="R347" s="1" t="str">
        <x:v>8.007397275105063</x:v>
      </x:c>
      <x:c r="S347" s="1" t="str">
        <x:v>27562.742602724895</x:v>
      </x:c>
      <x:c r="T347" s="1" t="str">
        <x:v>27578.757397275105</x:v>
      </x:c>
      <x:c r="U347" s="1" t="str">
        <x:v>False</x:v>
      </x:c>
      <x:c r="V347" s="1" t="str">
        <x:v>False</x:v>
      </x:c>
      <x:c r="W347" s="1" t="str">
        <x:v>False</x:v>
      </x:c>
      <x:c r="X347" s="1" t="str"/>
      <x:c r="Y347" s="1" t="str"/>
      <x:c r="Z347" s="1" t="str"/>
      <x:c r="AA347" s="1" t="str"/>
      <x:c r="AB347" s="1" t="str"/>
    </x:row>
    <x:row r="348" ht="18" customHeight="1">
      <x:c r="A348" s="1" t="str">
        <x:v>144</x:v>
      </x:c>
      <x:c r="B348" s="1" t="str">
        <x:v>Long</x:v>
      </x:c>
      <x:c r="C348" s="1" t="str">
        <x:v>2026-07-29 13:55:00-05:00</x:v>
      </x:c>
      <x:c r="D348" s="1" t="str">
        <x:v>11723</x:v>
      </x:c>
      <x:c r="E348" s="1" t="str">
        <x:v>RETEST_EVALUATION</x:v>
      </x:c>
      <x:c r="F348" s="1" t="str">
        <x:v>LONG_WAIT_RETEST</x:v>
      </x:c>
      <x:c r="G348" s="1" t="str">
        <x:v>LONG_WAIT_RETEST</x:v>
      </x:c>
      <x:c r="H348" s="1" t="str">
        <x:v>27768.25</x:v>
      </x:c>
      <x:c r="I348" s="1" t="str">
        <x:v>27779.0</x:v>
      </x:c>
      <x:c r="J348" s="1" t="str">
        <x:v>27703.25</x:v>
      </x:c>
      <x:c r="K348" s="1" t="str">
        <x:v>27739.0</x:v>
      </x:c>
      <x:c r="L348" s="1" t="str">
        <x:v>79.76511755454702</x:v>
      </x:c>
      <x:c r="M348" s="1" t="str"/>
      <x:c r="N348" s="1" t="str"/>
      <x:c r="O348" s="1" t="str"/>
      <x:c r="P348" s="1" t="str"/>
      <x:c r="Q348" s="1" t="str">
        <x:v>27570.75</x:v>
      </x:c>
      <x:c r="R348" s="1" t="str">
        <x:v>7.976511755454702</x:v>
      </x:c>
      <x:c r="S348" s="1" t="str">
        <x:v>27562.773488244544</x:v>
      </x:c>
      <x:c r="T348" s="1" t="str">
        <x:v>27578.726511755456</x:v>
      </x:c>
      <x:c r="U348" s="1" t="str">
        <x:v>False</x:v>
      </x:c>
      <x:c r="V348" s="1" t="str">
        <x:v>False</x:v>
      </x:c>
      <x:c r="W348" s="1" t="str">
        <x:v>False</x:v>
      </x:c>
      <x:c r="X348" s="1" t="str"/>
      <x:c r="Y348" s="1" t="str"/>
      <x:c r="Z348" s="1" t="str"/>
      <x:c r="AA348" s="1" t="str"/>
      <x:c r="AB348" s="1" t="str"/>
    </x:row>
    <x:row r="349" ht="18" customHeight="1">
      <x:c r="A349" s="1" t="str">
        <x:v>144</x:v>
      </x:c>
      <x:c r="B349" s="1" t="str">
        <x:v>Long</x:v>
      </x:c>
      <x:c r="C349" s="1" t="str">
        <x:v>2026-07-29 14:00:00-05:00</x:v>
      </x:c>
      <x:c r="D349" s="1" t="str">
        <x:v>11724</x:v>
      </x:c>
      <x:c r="E349" s="1" t="str">
        <x:v>RETEST_EVALUATION</x:v>
      </x:c>
      <x:c r="F349" s="1" t="str">
        <x:v>LONG_WAIT_RETEST</x:v>
      </x:c>
      <x:c r="G349" s="1" t="str">
        <x:v>LONG_WAIT_RETEST</x:v>
      </x:c>
      <x:c r="H349" s="1" t="str">
        <x:v>27739.75</x:v>
      </x:c>
      <x:c r="I349" s="1" t="str">
        <x:v>27781.75</x:v>
      </x:c>
      <x:c r="J349" s="1" t="str">
        <x:v>27649.25</x:v>
      </x:c>
      <x:c r="K349" s="1" t="str">
        <x:v>27676.0</x:v>
      </x:c>
      <x:c r="L349" s="1" t="str">
        <x:v>83.53189487207938</x:v>
      </x:c>
      <x:c r="M349" s="1" t="str"/>
      <x:c r="N349" s="1" t="str"/>
      <x:c r="O349" s="1" t="str"/>
      <x:c r="P349" s="1" t="str"/>
      <x:c r="Q349" s="1" t="str">
        <x:v>27570.75</x:v>
      </x:c>
      <x:c r="R349" s="1" t="str">
        <x:v>8.353189487207938</x:v>
      </x:c>
      <x:c r="S349" s="1" t="str">
        <x:v>27562.396810512793</x:v>
      </x:c>
      <x:c r="T349" s="1" t="str">
        <x:v>27579.103189487207</x:v>
      </x:c>
      <x:c r="U349" s="1" t="str">
        <x:v>False</x:v>
      </x:c>
      <x:c r="V349" s="1" t="str">
        <x:v>False</x:v>
      </x:c>
      <x:c r="W349" s="1" t="str">
        <x:v>False</x:v>
      </x:c>
      <x:c r="X349" s="1" t="str"/>
      <x:c r="Y349" s="1" t="str"/>
      <x:c r="Z349" s="1" t="str"/>
      <x:c r="AA349" s="1" t="str"/>
      <x:c r="AB349" s="1" t="str"/>
    </x:row>
    <x:row r="350" ht="18" customHeight="1">
      <x:c r="A350" s="1" t="str">
        <x:v>144</x:v>
      </x:c>
      <x:c r="B350" s="1" t="str">
        <x:v>Long</x:v>
      </x:c>
      <x:c r="C350" s="1" t="str">
        <x:v>2026-07-29 14:05:00-05:00</x:v>
      </x:c>
      <x:c r="D350" s="1" t="str">
        <x:v>11725</x:v>
      </x:c>
      <x:c r="E350" s="1" t="str">
        <x:v>RETEST_EVALUATION</x:v>
      </x:c>
      <x:c r="F350" s="1" t="str">
        <x:v>LONG_WAIT_RETEST</x:v>
      </x:c>
      <x:c r="G350" s="1" t="str">
        <x:v>LONG_WAIT_RETEST</x:v>
      </x:c>
      <x:c r="H350" s="1" t="str">
        <x:v>27674.75</x:v>
      </x:c>
      <x:c r="I350" s="1" t="str">
        <x:v>27681.5</x:v>
      </x:c>
      <x:c r="J350" s="1" t="str">
        <x:v>27559.25</x:v>
      </x:c>
      <x:c r="K350" s="1" t="str">
        <x:v>27561.25</x:v>
      </x:c>
      <x:c r="L350" s="1" t="str">
        <x:v>86.297473809788</x:v>
      </x:c>
      <x:c r="M350" s="1" t="str"/>
      <x:c r="N350" s="1" t="str"/>
      <x:c r="O350" s="1" t="str"/>
      <x:c r="P350" s="1" t="str"/>
      <x:c r="Q350" s="1" t="str">
        <x:v>27570.75</x:v>
      </x:c>
      <x:c r="R350" s="1" t="str">
        <x:v>8.6297473809788</x:v>
      </x:c>
      <x:c r="S350" s="1" t="str">
        <x:v>27562.12025261902</x:v>
      </x:c>
      <x:c r="T350" s="1" t="str">
        <x:v>27579.37974738098</x:v>
      </x:c>
      <x:c r="U350" s="1" t="str">
        <x:v>True</x:v>
      </x:c>
      <x:c r="V350" s="1" t="str">
        <x:v>True</x:v>
      </x:c>
      <x:c r="W350" s="1" t="str">
        <x:v>False</x:v>
      </x:c>
      <x:c r="X350" s="1" t="str"/>
      <x:c r="Y350" s="1" t="str"/>
      <x:c r="Z350" s="1" t="str"/>
      <x:c r="AA350" s="1" t="str"/>
      <x:c r="AB350" s="1" t="str"/>
    </x:row>
    <x:row r="351" ht="18" customHeight="1">
      <x:c r="A351" s="1" t="str">
        <x:v>147</x:v>
      </x:c>
      <x:c r="B351" s="1" t="str">
        <x:v>Long</x:v>
      </x:c>
      <x:c r="C351" s="1" t="str">
        <x:v>2026-07-29 18:05:00-05:00</x:v>
      </x:c>
      <x:c r="D351" s="1" t="str">
        <x:v>11761</x:v>
      </x:c>
      <x:c r="E351" s="1" t="str">
        <x:v>SETUP_ACCEPTED</x:v>
      </x:c>
      <x:c r="F351" s="1" t="str">
        <x:v>IDLE</x:v>
      </x:c>
      <x:c r="G351" s="1" t="str">
        <x:v>LONG_WAIT_BOS</x:v>
      </x:c>
      <x:c r="H351" s="1" t="str">
        <x:v>27160.0</x:v>
      </x:c>
      <x:c r="I351" s="1" t="str">
        <x:v>27206.5</x:v>
      </x:c>
      <x:c r="J351" s="1" t="str">
        <x:v>27151.0</x:v>
      </x:c>
      <x:c r="K351" s="1" t="str">
        <x:v>27188.5</x:v>
      </x:c>
      <x:c r="L351" s="1" t="str">
        <x:v>60.52794947378002</x:v>
      </x:c>
      <x:c r="M351" s="1" t="str">
        <x:v>90.0</x:v>
      </x:c>
      <x:c r="N351" s="1" t="str"/>
      <x:c r="O351" s="1" t="str"/>
      <x:c r="P351" s="1" t="str"/>
      <x:c r="Q351" s="1" t="str"/>
      <x:c r="R351" s="1" t="str"/>
      <x:c r="S351" s="1" t="str"/>
      <x:c r="T351" s="1" t="str"/>
      <x:c r="U351" s="1" t="str"/>
      <x:c r="V351" s="1" t="str"/>
      <x:c r="W351" s="1" t="str"/>
      <x:c r="X351" s="1" t="str"/>
      <x:c r="Y351" s="1" t="str"/>
      <x:c r="Z351" s="1" t="str"/>
      <x:c r="AA351" s="1" t="str"/>
      <x:c r="AB351" s="1" t="str"/>
    </x:row>
    <x:row r="352" ht="18" customHeight="1">
      <x:c r="A352" s="1" t="str">
        <x:v>147</x:v>
      </x:c>
      <x:c r="B352" s="1" t="str">
        <x:v>Long</x:v>
      </x:c>
      <x:c r="C352" s="1" t="str">
        <x:v>2026-07-29 18:05:00-05:00</x:v>
      </x:c>
      <x:c r="D352" s="1" t="str">
        <x:v>11761</x:v>
      </x:c>
      <x:c r="E352" s="1" t="str">
        <x:v>BOS_ACCEPTED</x:v>
      </x:c>
      <x:c r="F352" s="1" t="str">
        <x:v>LONG_WAIT_BOS</x:v>
      </x:c>
      <x:c r="G352" s="1" t="str">
        <x:v>LONG_WAIT_RETEST</x:v>
      </x:c>
      <x:c r="H352" s="1" t="str">
        <x:v>27160.0</x:v>
      </x:c>
      <x:c r="I352" s="1" t="str">
        <x:v>27206.5</x:v>
      </x:c>
      <x:c r="J352" s="1" t="str">
        <x:v>27151.0</x:v>
      </x:c>
      <x:c r="K352" s="1" t="str">
        <x:v>27188.5</x:v>
      </x:c>
      <x:c r="L352" s="1" t="str">
        <x:v>60.52794947378002</x:v>
      </x:c>
      <x:c r="M352" s="1" t="str"/>
      <x:c r="N352" s="1" t="str">
        <x:v>True</x:v>
      </x:c>
      <x:c r="O352" s="1" t="str">
        <x:v>27171.75</x:v>
      </x:c>
      <x:c r="P352" s="1" t="str">
        <x:v>bullBreakEvent=true; Close-mode close &gt; activeStrHigh[1]; close=27188.5; level=27171.75</x:v>
      </x:c>
      <x:c r="Q352" s="1" t="str"/>
      <x:c r="R352" s="1" t="str"/>
      <x:c r="S352" s="1" t="str"/>
      <x:c r="T352" s="1" t="str"/>
      <x:c r="U352" s="1" t="str"/>
      <x:c r="V352" s="1" t="str"/>
      <x:c r="W352" s="1" t="str"/>
      <x:c r="X352" s="1" t="str"/>
      <x:c r="Y352" s="1" t="str"/>
      <x:c r="Z352" s="1" t="str"/>
      <x:c r="AA352" s="1" t="str"/>
      <x:c r="AB352" s="1" t="str"/>
    </x:row>
    <x:row r="353" ht="18" customHeight="1">
      <x:c r="A353" s="1" t="str">
        <x:v>147</x:v>
      </x:c>
      <x:c r="B353" s="1" t="str">
        <x:v>Long</x:v>
      </x:c>
      <x:c r="C353" s="1" t="str">
        <x:v>2026-07-29 18:10:00-05:00</x:v>
      </x:c>
      <x:c r="D353" s="1" t="str">
        <x:v>11762</x:v>
      </x:c>
      <x:c r="E353" s="1" t="str">
        <x:v>RETEST_EVALUATION</x:v>
      </x:c>
      <x:c r="F353" s="1" t="str">
        <x:v>LONG_WAIT_RETEST</x:v>
      </x:c>
      <x:c r="G353" s="1" t="str">
        <x:v>LONG_WAIT_RETEST</x:v>
      </x:c>
      <x:c r="H353" s="1" t="str">
        <x:v>27189.5</x:v>
      </x:c>
      <x:c r="I353" s="1" t="str">
        <x:v>27190.0</x:v>
      </x:c>
      <x:c r="J353" s="1" t="str">
        <x:v>27138.75</x:v>
      </x:c>
      <x:c r="K353" s="1" t="str">
        <x:v>27158.75</x:v>
      </x:c>
      <x:c r="L353" s="1" t="str">
        <x:v>59.86523879708145</x:v>
      </x:c>
      <x:c r="M353" s="1" t="str"/>
      <x:c r="N353" s="1" t="str"/>
      <x:c r="O353" s="1" t="str"/>
      <x:c r="P353" s="1" t="str"/>
      <x:c r="Q353" s="1" t="str">
        <x:v>27171.75</x:v>
      </x:c>
      <x:c r="R353" s="1" t="str">
        <x:v>5.9865238797081455</x:v>
      </x:c>
      <x:c r="S353" s="1" t="str">
        <x:v>27165.763476120293</x:v>
      </x:c>
      <x:c r="T353" s="1" t="str">
        <x:v>27177.736523879707</x:v>
      </x:c>
      <x:c r="U353" s="1" t="str">
        <x:v>True</x:v>
      </x:c>
      <x:c r="V353" s="1" t="str">
        <x:v>True</x:v>
      </x:c>
      <x:c r="W353" s="1" t="str">
        <x:v>False</x:v>
      </x:c>
      <x:c r="X353" s="1" t="str"/>
      <x:c r="Y353" s="1" t="str"/>
      <x:c r="Z353" s="1" t="str"/>
      <x:c r="AA353" s="1" t="str"/>
      <x:c r="AB353" s="1" t="str"/>
    </x:row>
    <x:row r="354" ht="18" customHeight="1">
      <x:c r="A354" s="1" t="str">
        <x:v>148</x:v>
      </x:c>
      <x:c r="B354" s="1" t="str">
        <x:v>Short</x:v>
      </x:c>
      <x:c r="C354" s="1" t="str">
        <x:v>2026-07-30 00:45:00-05:00</x:v>
      </x:c>
      <x:c r="D354" s="1" t="str">
        <x:v>11841</x:v>
      </x:c>
      <x:c r="E354" s="1" t="str">
        <x:v>SETUP_ACCEPTED</x:v>
      </x:c>
      <x:c r="F354" s="1" t="str">
        <x:v>IDLE</x:v>
      </x:c>
      <x:c r="G354" s="1" t="str">
        <x:v>SHORT_WAIT_BOS</x:v>
      </x:c>
      <x:c r="H354" s="1" t="str">
        <x:v>27204.0</x:v>
      </x:c>
      <x:c r="I354" s="1" t="str">
        <x:v>27228.5</x:v>
      </x:c>
      <x:c r="J354" s="1" t="str">
        <x:v>27169.25</x:v>
      </x:c>
      <x:c r="K354" s="1" t="str">
        <x:v>27179.25</x:v>
      </x:c>
      <x:c r="L354" s="1" t="str">
        <x:v>40.10367081370115</x:v>
      </x:c>
      <x:c r="M354" s="1" t="str">
        <x:v>90.0</x:v>
      </x:c>
      <x:c r="N354" s="1" t="str"/>
      <x:c r="O354" s="1" t="str"/>
      <x:c r="P354" s="1" t="str"/>
      <x:c r="Q354" s="1" t="str"/>
      <x:c r="R354" s="1" t="str"/>
      <x:c r="S354" s="1" t="str"/>
      <x:c r="T354" s="1" t="str"/>
      <x:c r="U354" s="1" t="str"/>
      <x:c r="V354" s="1" t="str"/>
      <x:c r="W354" s="1" t="str"/>
      <x:c r="X354" s="1" t="str"/>
      <x:c r="Y354" s="1" t="str"/>
      <x:c r="Z354" s="1" t="str"/>
      <x:c r="AA354" s="1" t="str"/>
      <x:c r="AB354" s="1" t="str"/>
    </x:row>
    <x:row r="355" ht="18" customHeight="1">
      <x:c r="A355" s="1" t="str">
        <x:v>148</x:v>
      </x:c>
      <x:c r="B355" s="1" t="str">
        <x:v>Short</x:v>
      </x:c>
      <x:c r="C355" s="1" t="str">
        <x:v>2026-07-30 01:30:00-05:00</x:v>
      </x:c>
      <x:c r="D355" s="1" t="str">
        <x:v>11850</x:v>
      </x:c>
      <x:c r="E355" s="1" t="str">
        <x:v>BOS_EXPIRED</x:v>
      </x:c>
      <x:c r="F355" s="1" t="str">
        <x:v>SHORT_WAIT_BOS</x:v>
      </x:c>
      <x:c r="G355" s="1" t="str">
        <x:v>IDLE</x:v>
      </x:c>
      <x:c r="H355" s="1" t="str">
        <x:v>27163.75</x:v>
      </x:c>
      <x:c r="I355" s="1" t="str">
        <x:v>27166.75</x:v>
      </x:c>
      <x:c r="J355" s="1" t="str">
        <x:v>27130.75</x:v>
      </x:c>
      <x:c r="K355" s="1" t="str">
        <x:v>27143.75</x:v>
      </x:c>
      <x:c r="L355" s="1" t="str">
        <x:v>34.74528477502246</x:v>
      </x:c>
      <x:c r="M355" s="1" t="str"/>
      <x:c r="N355" s="1" t="str"/>
      <x:c r="O355" s="1" t="str"/>
      <x:c r="P355" s="1" t="str"/>
      <x:c r="Q355" s="1" t="str"/>
      <x:c r="R355" s="1" t="str"/>
      <x:c r="S355" s="1" t="str"/>
      <x:c r="T355" s="1" t="str"/>
      <x:c r="U355" s="1" t="str"/>
      <x:c r="V355" s="1" t="str"/>
      <x:c r="W355" s="1" t="str"/>
      <x:c r="X355" s="1" t="str"/>
      <x:c r="Y355" s="1" t="str"/>
      <x:c r="Z355" s="1" t="str"/>
      <x:c r="AA355" s="1" t="str"/>
      <x:c r="AB355" s="1" t="str"/>
    </x:row>
    <x:row r="356" ht="18" customHeight="1">
      <x:c r="A356" s="1" t="str">
        <x:v>149</x:v>
      </x:c>
      <x:c r="B356" s="1" t="str">
        <x:v>Short</x:v>
      </x:c>
      <x:c r="C356" s="1" t="str">
        <x:v>2026-07-30 02:25:00-05:00</x:v>
      </x:c>
      <x:c r="D356" s="1" t="str">
        <x:v>11861</x:v>
      </x:c>
      <x:c r="E356" s="1" t="str">
        <x:v>SETUP_ACCEPTED</x:v>
      </x:c>
      <x:c r="F356" s="1" t="str">
        <x:v>IDLE</x:v>
      </x:c>
      <x:c r="G356" s="1" t="str">
        <x:v>SHORT_WAIT_BOS</x:v>
      </x:c>
      <x:c r="H356" s="1" t="str">
        <x:v>27112.0</x:v>
      </x:c>
      <x:c r="I356" s="1" t="str">
        <x:v>27120.75</x:v>
      </x:c>
      <x:c r="J356" s="1" t="str">
        <x:v>27078.75</x:v>
      </x:c>
      <x:c r="K356" s="1" t="str">
        <x:v>27090.25</x:v>
      </x:c>
      <x:c r="L356" s="1" t="str">
        <x:v>41.35034103690267</x:v>
      </x:c>
      <x:c r="M356" s="1" t="str">
        <x:v>75.0</x:v>
      </x:c>
      <x:c r="N356" s="1" t="str"/>
      <x:c r="O356" s="1" t="str"/>
      <x:c r="P356" s="1" t="str"/>
      <x:c r="Q356" s="1" t="str"/>
      <x:c r="R356" s="1" t="str"/>
      <x:c r="S356" s="1" t="str"/>
      <x:c r="T356" s="1" t="str"/>
      <x:c r="U356" s="1" t="str"/>
      <x:c r="V356" s="1" t="str"/>
      <x:c r="W356" s="1" t="str"/>
      <x:c r="X356" s="1" t="str"/>
      <x:c r="Y356" s="1" t="str"/>
      <x:c r="Z356" s="1" t="str"/>
      <x:c r="AA356" s="1" t="str"/>
      <x:c r="AB356" s="1" t="str"/>
    </x:row>
    <x:row r="357" ht="18" customHeight="1">
      <x:c r="A357" s="1" t="str">
        <x:v>149</x:v>
      </x:c>
      <x:c r="B357" s="1" t="str">
        <x:v>Short</x:v>
      </x:c>
      <x:c r="C357" s="1" t="str">
        <x:v>2026-07-30 02:25:00-05:00</x:v>
      </x:c>
      <x:c r="D357" s="1" t="str">
        <x:v>11861</x:v>
      </x:c>
      <x:c r="E357" s="1" t="str">
        <x:v>BOS_ACCEPTED</x:v>
      </x:c>
      <x:c r="F357" s="1" t="str">
        <x:v>SHORT_WAIT_BOS</x:v>
      </x:c>
      <x:c r="G357" s="1" t="str">
        <x:v>SHORT_WAIT_RETEST</x:v>
      </x:c>
      <x:c r="H357" s="1" t="str">
        <x:v>27112.0</x:v>
      </x:c>
      <x:c r="I357" s="1" t="str">
        <x:v>27120.75</x:v>
      </x:c>
      <x:c r="J357" s="1" t="str">
        <x:v>27078.75</x:v>
      </x:c>
      <x:c r="K357" s="1" t="str">
        <x:v>27090.25</x:v>
      </x:c>
      <x:c r="L357" s="1" t="str">
        <x:v>41.35034103690267</x:v>
      </x:c>
      <x:c r="M357" s="1" t="str"/>
      <x:c r="N357" s="1" t="str">
        <x:v>True</x:v>
      </x:c>
      <x:c r="O357" s="1" t="str">
        <x:v>27103.25</x:v>
      </x:c>
      <x:c r="P357" s="1" t="str">
        <x:v>bearBreakEvent=true; Close-mode close &lt; activeStrLow[1]; close=27090.25; level=27103.25</x:v>
      </x:c>
      <x:c r="Q357" s="1" t="str"/>
      <x:c r="R357" s="1" t="str"/>
      <x:c r="S357" s="1" t="str"/>
      <x:c r="T357" s="1" t="str"/>
      <x:c r="U357" s="1" t="str"/>
      <x:c r="V357" s="1" t="str"/>
      <x:c r="W357" s="1" t="str"/>
      <x:c r="X357" s="1" t="str"/>
      <x:c r="Y357" s="1" t="str"/>
      <x:c r="Z357" s="1" t="str"/>
      <x:c r="AA357" s="1" t="str"/>
      <x:c r="AB357" s="1" t="str"/>
    </x:row>
    <x:row r="358" ht="18" customHeight="1">
      <x:c r="A358" s="1" t="str">
        <x:v>149</x:v>
      </x:c>
      <x:c r="B358" s="1" t="str">
        <x:v>Short</x:v>
      </x:c>
      <x:c r="C358" s="1" t="str">
        <x:v>2026-07-30 02:30:00-05:00</x:v>
      </x:c>
      <x:c r="D358" s="1" t="str">
        <x:v>11862</x:v>
      </x:c>
      <x:c r="E358" s="1" t="str">
        <x:v>RETEST_EVALUATION</x:v>
      </x:c>
      <x:c r="F358" s="1" t="str">
        <x:v>SHORT_WAIT_RETEST</x:v>
      </x:c>
      <x:c r="G358" s="1" t="str">
        <x:v>SHORT_WAIT_RETEST</x:v>
      </x:c>
      <x:c r="H358" s="1" t="str">
        <x:v>27095.25</x:v>
      </x:c>
      <x:c r="I358" s="1" t="str">
        <x:v>27095.25</x:v>
      </x:c>
      <x:c r="J358" s="1" t="str">
        <x:v>27058.75</x:v>
      </x:c>
      <x:c r="K358" s="1" t="str">
        <x:v>27062.75</x:v>
      </x:c>
      <x:c r="L358" s="1" t="str">
        <x:v>41.00388810569534</x:v>
      </x:c>
      <x:c r="M358" s="1" t="str"/>
      <x:c r="N358" s="1" t="str"/>
      <x:c r="O358" s="1" t="str"/>
      <x:c r="P358" s="1" t="str"/>
      <x:c r="Q358" s="1" t="str">
        <x:v>27103.25</x:v>
      </x:c>
      <x:c r="R358" s="1" t="str">
        <x:v>4.100388810569534</x:v>
      </x:c>
      <x:c r="S358" s="1" t="str">
        <x:v>27099.14961118943</x:v>
      </x:c>
      <x:c r="T358" s="1" t="str">
        <x:v>27107.35038881057</x:v>
      </x:c>
      <x:c r="U358" s="1" t="str">
        <x:v>False</x:v>
      </x:c>
      <x:c r="V358" s="1" t="str">
        <x:v>False</x:v>
      </x:c>
      <x:c r="W358" s="1" t="str">
        <x:v>False</x:v>
      </x:c>
      <x:c r="X358" s="1" t="str"/>
      <x:c r="Y358" s="1" t="str"/>
      <x:c r="Z358" s="1" t="str"/>
      <x:c r="AA358" s="1" t="str"/>
      <x:c r="AB358" s="1" t="str"/>
    </x:row>
    <x:row r="359" ht="18" customHeight="1">
      <x:c r="A359" s="1" t="str">
        <x:v>149</x:v>
      </x:c>
      <x:c r="B359" s="1" t="str">
        <x:v>Short</x:v>
      </x:c>
      <x:c r="C359" s="1" t="str">
        <x:v>2026-07-30 02:35:00-05:00</x:v>
      </x:c>
      <x:c r="D359" s="1" t="str">
        <x:v>11863</x:v>
      </x:c>
      <x:c r="E359" s="1" t="str">
        <x:v>RETEST_EVALUATION</x:v>
      </x:c>
      <x:c r="F359" s="1" t="str">
        <x:v>SHORT_WAIT_RETEST</x:v>
      </x:c>
      <x:c r="G359" s="1" t="str">
        <x:v>SHORT_WAIT_RETEST</x:v>
      </x:c>
      <x:c r="H359" s="1" t="str">
        <x:v>27065.0</x:v>
      </x:c>
      <x:c r="I359" s="1" t="str">
        <x:v>27102.75</x:v>
      </x:c>
      <x:c r="J359" s="1" t="str">
        <x:v>27033.5</x:v>
      </x:c>
      <x:c r="K359" s="1" t="str">
        <x:v>27101.0</x:v>
      </x:c>
      <x:c r="L359" s="1" t="str">
        <x:v>43.0214675267171</x:v>
      </x:c>
      <x:c r="M359" s="1" t="str"/>
      <x:c r="N359" s="1" t="str"/>
      <x:c r="O359" s="1" t="str"/>
      <x:c r="P359" s="1" t="str"/>
      <x:c r="Q359" s="1" t="str">
        <x:v>27103.25</x:v>
      </x:c>
      <x:c r="R359" s="1" t="str">
        <x:v>4.30214675267171</x:v>
      </x:c>
      <x:c r="S359" s="1" t="str">
        <x:v>27098.94785324733</x:v>
      </x:c>
      <x:c r="T359" s="1" t="str">
        <x:v>27107.55214675267</x:v>
      </x:c>
      <x:c r="U359" s="1" t="str">
        <x:v>True</x:v>
      </x:c>
      <x:c r="V359" s="1" t="str">
        <x:v>False</x:v>
      </x:c>
      <x:c r="W359" s="1" t="str">
        <x:v>False</x:v>
      </x:c>
      <x:c r="X359" s="1" t="str"/>
      <x:c r="Y359" s="1" t="str"/>
      <x:c r="Z359" s="1" t="str"/>
      <x:c r="AA359" s="1" t="str"/>
      <x:c r="AB359" s="1" t="str"/>
    </x:row>
    <x:row r="360" ht="18" customHeight="1">
      <x:c r="A360" s="1" t="str">
        <x:v>149</x:v>
      </x:c>
      <x:c r="B360" s="1" t="str">
        <x:v>Short</x:v>
      </x:c>
      <x:c r="C360" s="1" t="str">
        <x:v>2026-07-30 02:35:00-05:00</x:v>
      </x:c>
      <x:c r="D360" s="1" t="str">
        <x:v>11863</x:v>
      </x:c>
      <x:c r="E360" s="1" t="str">
        <x:v>RETEST_ACCEPTED</x:v>
      </x:c>
      <x:c r="F360" s="1" t="str">
        <x:v>SHORT_WAIT_RETEST</x:v>
      </x:c>
      <x:c r="G360" s="1" t="str">
        <x:v>SHORT_WAIT_CONFIRM</x:v>
      </x:c>
      <x:c r="H360" s="1" t="str">
        <x:v>27065.0</x:v>
      </x:c>
      <x:c r="I360" s="1" t="str">
        <x:v>27102.75</x:v>
      </x:c>
      <x:c r="J360" s="1" t="str">
        <x:v>27033.5</x:v>
      </x:c>
      <x:c r="K360" s="1" t="str">
        <x:v>27101.0</x:v>
      </x:c>
      <x:c r="L360" s="1" t="str">
        <x:v>43.0214675267171</x:v>
      </x:c>
      <x:c r="M360" s="1" t="str"/>
      <x:c r="N360" s="1" t="str"/>
      <x:c r="O360" s="1" t="str"/>
      <x:c r="P360" s="1" t="str"/>
      <x:c r="Q360" s="1" t="str">
        <x:v>27103.25</x:v>
      </x:c>
      <x:c r="R360" s="1" t="str">
        <x:v>4.30214675267171</x:v>
      </x:c>
      <x:c r="S360" s="1" t="str"/>
      <x:c r="T360" s="1" t="str"/>
      <x:c r="U360" s="1" t="str"/>
      <x:c r="V360" s="1" t="str"/>
      <x:c r="W360" s="1" t="str"/>
      <x:c r="X360" s="1" t="str"/>
      <x:c r="Y360" s="1" t="str"/>
      <x:c r="Z360" s="1" t="str"/>
      <x:c r="AA360" s="1" t="str"/>
      <x:c r="AB360" s="1" t="str"/>
    </x:row>
    <x:row r="361" ht="18" customHeight="1">
      <x:c r="A361" s="1" t="str">
        <x:v>149</x:v>
      </x:c>
      <x:c r="B361" s="1" t="str">
        <x:v>Short</x:v>
      </x:c>
      <x:c r="C361" s="1" t="str">
        <x:v>2026-07-30 02:40:00-05:00</x:v>
      </x:c>
      <x:c r="D361" s="1" t="str">
        <x:v>11864</x:v>
      </x:c>
      <x:c r="E361" s="1" t="str">
        <x:v>CONFIRM_EVALUATION</x:v>
      </x:c>
      <x:c r="F361" s="1" t="str">
        <x:v>SHORT_WAIT_CONFIRM</x:v>
      </x:c>
      <x:c r="G361" s="1" t="str">
        <x:v>SHORT_WAIT_CONFIRM</x:v>
      </x:c>
      <x:c r="H361" s="1" t="str">
        <x:v>27102.0</x:v>
      </x:c>
      <x:c r="I361" s="1" t="str">
        <x:v>27129.75</x:v>
      </x:c>
      <x:c r="J361" s="1" t="str">
        <x:v>27096.0</x:v>
      </x:c>
      <x:c r="K361" s="1" t="str">
        <x:v>27116.25</x:v>
      </x:c>
      <x:c r="L361" s="1" t="str">
        <x:v>42.35921984623731</x:v>
      </x:c>
      <x:c r="M361" s="1" t="str"/>
      <x:c r="N361" s="1" t="str"/>
      <x:c r="O361" s="1" t="str">
        <x:v>27103.25</x:v>
      </x:c>
      <x:c r="P361" s="1" t="str"/>
      <x:c r="Q361" s="1" t="str"/>
      <x:c r="R361" s="1" t="str"/>
      <x:c r="S361" s="1" t="str"/>
      <x:c r="T361" s="1" t="str"/>
      <x:c r="U361" s="1" t="str"/>
      <x:c r="V361" s="1" t="str">
        <x:v>True</x:v>
      </x:c>
      <x:c r="W361" s="1" t="str">
        <x:v>False</x:v>
      </x:c>
      <x:c r="X361" s="1" t="str">
        <x:v>False</x:v>
      </x:c>
      <x:c r="Y361" s="1" t="str">
        <x:v>False</x:v>
      </x:c>
      <x:c r="Z361" s="1" t="str">
        <x:v>False</x:v>
      </x:c>
      <x:c r="AA361" s="1" t="str">
        <x:v>['bearish_candle=false', 'close_below_bos_level=false']</x:v>
      </x:c>
      <x:c r="AB361" s="1" t="str"/>
    </x:row>
    <x:row r="362" ht="18" customHeight="1">
      <x:c r="A362" s="1" t="str">
        <x:v>150</x:v>
      </x:c>
      <x:c r="B362" s="1" t="str">
        <x:v>Short</x:v>
      </x:c>
      <x:c r="C362" s="1" t="str">
        <x:v>2026-07-30 03:25:00-05:00</x:v>
      </x:c>
      <x:c r="D362" s="1" t="str">
        <x:v>11873</x:v>
      </x:c>
      <x:c r="E362" s="1" t="str">
        <x:v>SETUP_ACCEPTED</x:v>
      </x:c>
      <x:c r="F362" s="1" t="str">
        <x:v>IDLE</x:v>
      </x:c>
      <x:c r="G362" s="1" t="str">
        <x:v>SHORT_WAIT_BOS</x:v>
      </x:c>
      <x:c r="H362" s="1" t="str">
        <x:v>27179.5</x:v>
      </x:c>
      <x:c r="I362" s="1" t="str">
        <x:v>27204.75</x:v>
      </x:c>
      <x:c r="J362" s="1" t="str">
        <x:v>27167.5</x:v>
      </x:c>
      <x:c r="K362" s="1" t="str">
        <x:v>27188.75</x:v>
      </x:c>
      <x:c r="L362" s="1" t="str">
        <x:v>43.300090698344675</x:v>
      </x:c>
      <x:c r="M362" s="1" t="str">
        <x:v>75.0</x:v>
      </x:c>
      <x:c r="N362" s="1" t="str"/>
      <x:c r="O362" s="1" t="str"/>
      <x:c r="P362" s="1" t="str"/>
      <x:c r="Q362" s="1" t="str"/>
      <x:c r="R362" s="1" t="str"/>
      <x:c r="S362" s="1" t="str"/>
      <x:c r="T362" s="1" t="str"/>
      <x:c r="U362" s="1" t="str"/>
      <x:c r="V362" s="1" t="str"/>
      <x:c r="W362" s="1" t="str"/>
      <x:c r="X362" s="1" t="str"/>
      <x:c r="Y362" s="1" t="str"/>
      <x:c r="Z362" s="1" t="str"/>
      <x:c r="AA362" s="1" t="str"/>
      <x:c r="AB362" s="1" t="str"/>
    </x:row>
    <x:row r="363" ht="18" customHeight="1">
      <x:c r="A363" s="1" t="str">
        <x:v>150</x:v>
      </x:c>
      <x:c r="B363" s="1" t="str">
        <x:v>Short</x:v>
      </x:c>
      <x:c r="C363" s="1" t="str">
        <x:v>2026-07-30 04:10:00-05:00</x:v>
      </x:c>
      <x:c r="D363" s="1" t="str">
        <x:v>11882</x:v>
      </x:c>
      <x:c r="E363" s="1" t="str">
        <x:v>OPPOSITE_BOS_INVALIDATION</x:v>
      </x:c>
      <x:c r="F363" s="1" t="str">
        <x:v>SHORT_WAIT_BOS</x:v>
      </x:c>
      <x:c r="G363" s="1" t="str">
        <x:v>IDLE</x:v>
      </x:c>
      <x:c r="H363" s="1" t="str">
        <x:v>27185.5</x:v>
      </x:c>
      <x:c r="I363" s="1" t="str">
        <x:v>27237.25</x:v>
      </x:c>
      <x:c r="J363" s="1" t="str">
        <x:v>27179.0</x:v>
      </x:c>
      <x:c r="K363" s="1" t="str">
        <x:v>27216.75</x:v>
      </x:c>
      <x:c r="L363" s="1" t="str">
        <x:v>37.33290637748644</x:v>
      </x:c>
      <x:c r="M363" s="1" t="str"/>
      <x:c r="N363" s="1" t="str"/>
      <x:c r="O363" s="1" t="str"/>
      <x:c r="P363" s="1" t="str"/>
      <x:c r="Q363" s="1" t="str"/>
      <x:c r="R363" s="1" t="str"/>
      <x:c r="S363" s="1" t="str"/>
      <x:c r="T363" s="1" t="str"/>
      <x:c r="U363" s="1" t="str"/>
      <x:c r="V363" s="1" t="str"/>
      <x:c r="W363" s="1" t="str"/>
      <x:c r="X363" s="1" t="str"/>
      <x:c r="Y363" s="1" t="str"/>
      <x:c r="Z363" s="1" t="str"/>
      <x:c r="AA363" s="1" t="str"/>
      <x:c r="AB363" s="1" t="str"/>
    </x:row>
    <x:row r="364" ht="18" customHeight="1">
      <x:c r="A364" s="1" t="str">
        <x:v>153</x:v>
      </x:c>
      <x:c r="B364" s="1" t="str">
        <x:v>Long</x:v>
      </x:c>
      <x:c r="C364" s="1" t="str">
        <x:v>2026-07-30 15:00:00-05:00</x:v>
      </x:c>
      <x:c r="D364" s="1" t="str">
        <x:v>12012</x:v>
      </x:c>
      <x:c r="E364" s="1" t="str">
        <x:v>SETUP_ACCEPTED</x:v>
      </x:c>
      <x:c r="F364" s="1" t="str">
        <x:v>IDLE</x:v>
      </x:c>
      <x:c r="G364" s="1" t="str">
        <x:v>LONG_WAIT_BOS</x:v>
      </x:c>
      <x:c r="H364" s="1" t="str">
        <x:v>27911.0</x:v>
      </x:c>
      <x:c r="I364" s="1" t="str">
        <x:v>28049.25</x:v>
      </x:c>
      <x:c r="J364" s="1" t="str">
        <x:v>27887.75</x:v>
      </x:c>
      <x:c r="K364" s="1" t="str">
        <x:v>28018.5</x:v>
      </x:c>
      <x:c r="L364" s="1" t="str">
        <x:v>43.37385270088929</x:v>
      </x:c>
      <x:c r="M364" s="1" t="str">
        <x:v>75.0</x:v>
      </x:c>
      <x:c r="N364" s="1" t="str"/>
      <x:c r="O364" s="1" t="str"/>
      <x:c r="P364" s="1" t="str"/>
      <x:c r="Q364" s="1" t="str"/>
      <x:c r="R364" s="1" t="str"/>
      <x:c r="S364" s="1" t="str"/>
      <x:c r="T364" s="1" t="str"/>
      <x:c r="U364" s="1" t="str"/>
      <x:c r="V364" s="1" t="str"/>
      <x:c r="W364" s="1" t="str"/>
      <x:c r="X364" s="1" t="str"/>
      <x:c r="Y364" s="1" t="str"/>
      <x:c r="Z364" s="1" t="str"/>
      <x:c r="AA364" s="1" t="str"/>
      <x:c r="AB364" s="1" t="str"/>
    </x:row>
    <x:row r="365" ht="18" customHeight="1">
      <x:c r="A365" s="1" t="str">
        <x:v>153</x:v>
      </x:c>
      <x:c r="B365" s="1" t="str">
        <x:v>Long</x:v>
      </x:c>
      <x:c r="C365" s="1" t="str">
        <x:v>2026-07-30 15:00:00-05:00</x:v>
      </x:c>
      <x:c r="D365" s="1" t="str">
        <x:v>12012</x:v>
      </x:c>
      <x:c r="E365" s="1" t="str">
        <x:v>BOS_ACCEPTED</x:v>
      </x:c>
      <x:c r="F365" s="1" t="str">
        <x:v>LONG_WAIT_BOS</x:v>
      </x:c>
      <x:c r="G365" s="1" t="str">
        <x:v>LONG_WAIT_RETEST</x:v>
      </x:c>
      <x:c r="H365" s="1" t="str">
        <x:v>27911.0</x:v>
      </x:c>
      <x:c r="I365" s="1" t="str">
        <x:v>28049.25</x:v>
      </x:c>
      <x:c r="J365" s="1" t="str">
        <x:v>27887.75</x:v>
      </x:c>
      <x:c r="K365" s="1" t="str">
        <x:v>28018.5</x:v>
      </x:c>
      <x:c r="L365" s="1" t="str">
        <x:v>43.37385270088929</x:v>
      </x:c>
      <x:c r="M365" s="1" t="str"/>
      <x:c r="N365" s="1" t="str">
        <x:v>True</x:v>
      </x:c>
      <x:c r="O365" s="1" t="str">
        <x:v>27980.0</x:v>
      </x:c>
      <x:c r="P365" s="1" t="str">
        <x:v>bullBreakEvent=true; Close-mode close &gt; activeStrHigh[1]; close=28018.5; level=27980.0</x:v>
      </x:c>
      <x:c r="Q365" s="1" t="str"/>
      <x:c r="R365" s="1" t="str"/>
      <x:c r="S365" s="1" t="str"/>
      <x:c r="T365" s="1" t="str"/>
      <x:c r="U365" s="1" t="str"/>
      <x:c r="V365" s="1" t="str"/>
      <x:c r="W365" s="1" t="str"/>
      <x:c r="X365" s="1" t="str"/>
      <x:c r="Y365" s="1" t="str"/>
      <x:c r="Z365" s="1" t="str"/>
      <x:c r="AA365" s="1" t="str"/>
      <x:c r="AB365" s="1" t="str"/>
    </x:row>
    <x:row r="366" ht="18" customHeight="1">
      <x:c r="A366" s="1" t="str">
        <x:v>153</x:v>
      </x:c>
      <x:c r="B366" s="1" t="str">
        <x:v>Long</x:v>
      </x:c>
      <x:c r="C366" s="1" t="str">
        <x:v>2026-07-30 15:05:00-05:00</x:v>
      </x:c>
      <x:c r="D366" s="1" t="str">
        <x:v>12013</x:v>
      </x:c>
      <x:c r="E366" s="1" t="str">
        <x:v>RETEST_EVALUATION</x:v>
      </x:c>
      <x:c r="F366" s="1" t="str">
        <x:v>LONG_WAIT_RETEST</x:v>
      </x:c>
      <x:c r="G366" s="1" t="str">
        <x:v>LONG_WAIT_RETEST</x:v>
      </x:c>
      <x:c r="H366" s="1" t="str">
        <x:v>28017.25</x:v>
      </x:c>
      <x:c r="I366" s="1" t="str">
        <x:v>28017.5</x:v>
      </x:c>
      <x:c r="J366" s="1" t="str">
        <x:v>27979.5</x:v>
      </x:c>
      <x:c r="K366" s="1" t="str">
        <x:v>27982.25</x:v>
      </x:c>
      <x:c r="L366" s="1" t="str">
        <x:v>43.06143465082577</x:v>
      </x:c>
      <x:c r="M366" s="1" t="str"/>
      <x:c r="N366" s="1" t="str"/>
      <x:c r="O366" s="1" t="str"/>
      <x:c r="P366" s="1" t="str"/>
      <x:c r="Q366" s="1" t="str">
        <x:v>27980.0</x:v>
      </x:c>
      <x:c r="R366" s="1" t="str">
        <x:v>4.3061434650825765</x:v>
      </x:c>
      <x:c r="S366" s="1" t="str">
        <x:v>27975.69385653492</x:v>
      </x:c>
      <x:c r="T366" s="1" t="str">
        <x:v>27984.30614346508</x:v>
      </x:c>
      <x:c r="U366" s="1" t="str">
        <x:v>True</x:v>
      </x:c>
      <x:c r="V366" s="1" t="str">
        <x:v>False</x:v>
      </x:c>
      <x:c r="W366" s="1" t="str">
        <x:v>False</x:v>
      </x:c>
      <x:c r="X366" s="1" t="str"/>
      <x:c r="Y366" s="1" t="str"/>
      <x:c r="Z366" s="1" t="str"/>
      <x:c r="AA366" s="1" t="str"/>
      <x:c r="AB366" s="1" t="str"/>
    </x:row>
    <x:row r="367" ht="18" customHeight="1">
      <x:c r="A367" s="1" t="str">
        <x:v>153</x:v>
      </x:c>
      <x:c r="B367" s="1" t="str">
        <x:v>Long</x:v>
      </x:c>
      <x:c r="C367" s="1" t="str">
        <x:v>2026-07-30 15:05:00-05:00</x:v>
      </x:c>
      <x:c r="D367" s="1" t="str">
        <x:v>12013</x:v>
      </x:c>
      <x:c r="E367" s="1" t="str">
        <x:v>RETEST_ACCEPTED</x:v>
      </x:c>
      <x:c r="F367" s="1" t="str">
        <x:v>LONG_WAIT_RETEST</x:v>
      </x:c>
      <x:c r="G367" s="1" t="str">
        <x:v>LONG_WAIT_CONFIRM</x:v>
      </x:c>
      <x:c r="H367" s="1" t="str">
        <x:v>28017.25</x:v>
      </x:c>
      <x:c r="I367" s="1" t="str">
        <x:v>28017.5</x:v>
      </x:c>
      <x:c r="J367" s="1" t="str">
        <x:v>27979.5</x:v>
      </x:c>
      <x:c r="K367" s="1" t="str">
        <x:v>27982.25</x:v>
      </x:c>
      <x:c r="L367" s="1" t="str">
        <x:v>43.06143465082577</x:v>
      </x:c>
      <x:c r="M367" s="1" t="str"/>
      <x:c r="N367" s="1" t="str"/>
      <x:c r="O367" s="1" t="str"/>
      <x:c r="P367" s="1" t="str"/>
      <x:c r="Q367" s="1" t="str">
        <x:v>27980.0</x:v>
      </x:c>
      <x:c r="R367" s="1" t="str">
        <x:v>4.3061434650825765</x:v>
      </x:c>
      <x:c r="S367" s="1" t="str"/>
      <x:c r="T367" s="1" t="str"/>
      <x:c r="U367" s="1" t="str"/>
      <x:c r="V367" s="1" t="str"/>
      <x:c r="W367" s="1" t="str"/>
      <x:c r="X367" s="1" t="str"/>
      <x:c r="Y367" s="1" t="str"/>
      <x:c r="Z367" s="1" t="str"/>
      <x:c r="AA367" s="1" t="str"/>
      <x:c r="AB367" s="1" t="str"/>
    </x:row>
    <x:row r="368" ht="18" customHeight="1">
      <x:c r="A368" s="1" t="str">
        <x:v>153</x:v>
      </x:c>
      <x:c r="B368" s="1" t="str">
        <x:v>Long</x:v>
      </x:c>
      <x:c r="C368" s="1" t="str">
        <x:v>2026-07-30 15:10:00-05:00</x:v>
      </x:c>
      <x:c r="D368" s="1" t="str">
        <x:v>12014</x:v>
      </x:c>
      <x:c r="E368" s="1" t="str">
        <x:v>CONFIRM_EVALUATION</x:v>
      </x:c>
      <x:c r="F368" s="1" t="str">
        <x:v>LONG_WAIT_CONFIRM</x:v>
      </x:c>
      <x:c r="G368" s="1" t="str">
        <x:v>LONG_WAIT_CONFIRM</x:v>
      </x:c>
      <x:c r="H368" s="1" t="str">
        <x:v>27983.25</x:v>
      </x:c>
      <x:c r="I368" s="1" t="str">
        <x:v>28014.25</x:v>
      </x:c>
      <x:c r="J368" s="1" t="str">
        <x:v>27966.25</x:v>
      </x:c>
      <x:c r="K368" s="1" t="str">
        <x:v>28007.0</x:v>
      </x:c>
      <x:c r="L368" s="1" t="str">
        <x:v>43.414189318623926</x:v>
      </x:c>
      <x:c r="M368" s="1" t="str"/>
      <x:c r="N368" s="1" t="str"/>
      <x:c r="O368" s="1" t="str">
        <x:v>27980.0</x:v>
      </x:c>
      <x:c r="P368" s="1" t="str"/>
      <x:c r="Q368" s="1" t="str"/>
      <x:c r="R368" s="1" t="str"/>
      <x:c r="S368" s="1" t="str"/>
      <x:c r="T368" s="1" t="str"/>
      <x:c r="U368" s="1" t="str"/>
      <x:c r="V368" s="1" t="str">
        <x:v>False</x:v>
      </x:c>
      <x:c r="W368" s="1" t="str">
        <x:v>False</x:v>
      </x:c>
      <x:c r="X368" s="1" t="str">
        <x:v>True</x:v>
      </x:c>
      <x:c r="Y368" s="1" t="str">
        <x:v>True</x:v>
      </x:c>
      <x:c r="Z368" s="1" t="str">
        <x:v>True</x:v>
      </x:c>
      <x:c r="AA368" s="1" t="str">
        <x:v>[]</x:v>
      </x:c>
      <x:c r="AB368" s="1" t="str"/>
    </x:row>
    <x:row r="369" ht="18" customHeight="1">
      <x:c r="A369" s="1" t="str">
        <x:v>153</x:v>
      </x:c>
      <x:c r="B369" s="1" t="str">
        <x:v>Long</x:v>
      </x:c>
      <x:c r="C369" s="1" t="str">
        <x:v>2026-07-30 15:10:00-05:00</x:v>
      </x:c>
      <x:c r="D369" s="1" t="str">
        <x:v>12014</x:v>
      </x:c>
      <x:c r="E369" s="1" t="str">
        <x:v>CONFIRM_ENTRY</x:v>
      </x:c>
      <x:c r="F369" s="1" t="str">
        <x:v>LONG_WAIT_CONFIRM</x:v>
      </x:c>
      <x:c r="G369" s="1" t="str">
        <x:v>IDLE</x:v>
      </x:c>
      <x:c r="H369" s="1" t="str">
        <x:v>27983.25</x:v>
      </x:c>
      <x:c r="I369" s="1" t="str">
        <x:v>28014.25</x:v>
      </x:c>
      <x:c r="J369" s="1" t="str">
        <x:v>27966.25</x:v>
      </x:c>
      <x:c r="K369" s="1" t="str">
        <x:v>28007.0</x:v>
      </x:c>
      <x:c r="L369" s="1" t="str">
        <x:v>43.414189318623926</x:v>
      </x:c>
      <x:c r="M369" s="1" t="str"/>
      <x:c r="N369" s="1" t="str"/>
      <x:c r="O369" s="1" t="str"/>
      <x:c r="P369" s="1" t="str"/>
      <x:c r="Q369" s="1" t="str"/>
      <x:c r="R369" s="1" t="str"/>
      <x:c r="S369" s="1" t="str"/>
      <x:c r="T369" s="1" t="str"/>
      <x:c r="U369" s="1" t="str"/>
      <x:c r="V369" s="1" t="str"/>
      <x:c r="W369" s="1" t="str"/>
      <x:c r="X369" s="1" t="str"/>
      <x:c r="Y369" s="1" t="str"/>
      <x:c r="Z369" s="1" t="str"/>
      <x:c r="AA369" s="1" t="str"/>
      <x:c r="AB369" s="1" t="str">
        <x:v>65.12128397793589</x:v>
      </x:c>
    </x:row>
    <x:row r="370" ht="18" customHeight="1">
      <x:c r="A370" s="1" t="str">
        <x:v>154</x:v>
      </x:c>
      <x:c r="B370" s="1" t="str">
        <x:v>Long</x:v>
      </x:c>
      <x:c r="C370" s="1" t="str">
        <x:v>2026-07-31 08:30:00-05:00</x:v>
      </x:c>
      <x:c r="D370" s="1" t="str">
        <x:v>12210</x:v>
      </x:c>
      <x:c r="E370" s="1" t="str">
        <x:v>SETUP_ACCEPTED</x:v>
      </x:c>
      <x:c r="F370" s="1" t="str">
        <x:v>IDLE</x:v>
      </x:c>
      <x:c r="G370" s="1" t="str">
        <x:v>LONG_WAIT_BOS</x:v>
      </x:c>
      <x:c r="H370" s="1" t="str">
        <x:v>28259.0</x:v>
      </x:c>
      <x:c r="I370" s="1" t="str">
        <x:v>28391.75</x:v>
      </x:c>
      <x:c r="J370" s="1" t="str">
        <x:v>28224.75</x:v>
      </x:c>
      <x:c r="K370" s="1" t="str">
        <x:v>28364.5</x:v>
      </x:c>
      <x:c r="L370" s="1" t="str">
        <x:v>39.31055918029888</x:v>
      </x:c>
      <x:c r="M370" s="1" t="str">
        <x:v>90.0</x:v>
      </x:c>
      <x:c r="N370" s="1" t="str"/>
      <x:c r="O370" s="1" t="str"/>
      <x:c r="P370" s="1" t="str"/>
      <x:c r="Q370" s="1" t="str"/>
      <x:c r="R370" s="1" t="str"/>
      <x:c r="S370" s="1" t="str"/>
      <x:c r="T370" s="1" t="str"/>
      <x:c r="U370" s="1" t="str"/>
      <x:c r="V370" s="1" t="str"/>
      <x:c r="W370" s="1" t="str"/>
      <x:c r="X370" s="1" t="str"/>
      <x:c r="Y370" s="1" t="str"/>
      <x:c r="Z370" s="1" t="str"/>
      <x:c r="AA370" s="1" t="str"/>
      <x:c r="AB370" s="1" t="str"/>
    </x:row>
    <x:row r="371" ht="18" customHeight="1">
      <x:c r="A371" s="1" t="str">
        <x:v>154</x:v>
      </x:c>
      <x:c r="B371" s="1" t="str">
        <x:v>Long</x:v>
      </x:c>
      <x:c r="C371" s="1" t="str">
        <x:v>2026-07-31 08:30:00-05:00</x:v>
      </x:c>
      <x:c r="D371" s="1" t="str">
        <x:v>12210</x:v>
      </x:c>
      <x:c r="E371" s="1" t="str">
        <x:v>BOS_ACCEPTED</x:v>
      </x:c>
      <x:c r="F371" s="1" t="str">
        <x:v>LONG_WAIT_BOS</x:v>
      </x:c>
      <x:c r="G371" s="1" t="str">
        <x:v>LONG_WAIT_RETEST</x:v>
      </x:c>
      <x:c r="H371" s="1" t="str">
        <x:v>28259.0</x:v>
      </x:c>
      <x:c r="I371" s="1" t="str">
        <x:v>28391.75</x:v>
      </x:c>
      <x:c r="J371" s="1" t="str">
        <x:v>28224.75</x:v>
      </x:c>
      <x:c r="K371" s="1" t="str">
        <x:v>28364.5</x:v>
      </x:c>
      <x:c r="L371" s="1" t="str">
        <x:v>39.31055918029888</x:v>
      </x:c>
      <x:c r="M371" s="1" t="str"/>
      <x:c r="N371" s="1" t="str">
        <x:v>True</x:v>
      </x:c>
      <x:c r="O371" s="1" t="str">
        <x:v>28308.25</x:v>
      </x:c>
      <x:c r="P371" s="1" t="str">
        <x:v>bullBreakEvent=true; Close-mode close &gt; activeStrHigh[1]; close=28364.5; level=28308.25</x:v>
      </x:c>
      <x:c r="Q371" s="1" t="str"/>
      <x:c r="R371" s="1" t="str"/>
      <x:c r="S371" s="1" t="str"/>
      <x:c r="T371" s="1" t="str"/>
      <x:c r="U371" s="1" t="str"/>
      <x:c r="V371" s="1" t="str"/>
      <x:c r="W371" s="1" t="str"/>
      <x:c r="X371" s="1" t="str"/>
      <x:c r="Y371" s="1" t="str"/>
      <x:c r="Z371" s="1" t="str"/>
      <x:c r="AA371" s="1" t="str"/>
      <x:c r="AB371" s="1" t="str"/>
    </x:row>
    <x:row r="372" ht="18" customHeight="1">
      <x:c r="A372" s="1" t="str">
        <x:v>154</x:v>
      </x:c>
      <x:c r="B372" s="1" t="str">
        <x:v>Long</x:v>
      </x:c>
      <x:c r="C372" s="1" t="str">
        <x:v>2026-07-31 08:35:00-05:00</x:v>
      </x:c>
      <x:c r="D372" s="1" t="str">
        <x:v>12211</x:v>
      </x:c>
      <x:c r="E372" s="1" t="str">
        <x:v>RETEST_EVALUATION</x:v>
      </x:c>
      <x:c r="F372" s="1" t="str">
        <x:v>LONG_WAIT_RETEST</x:v>
      </x:c>
      <x:c r="G372" s="1" t="str">
        <x:v>LONG_WAIT_RETEST</x:v>
      </x:c>
      <x:c r="H372" s="1" t="str">
        <x:v>28363.5</x:v>
      </x:c>
      <x:c r="I372" s="1" t="str">
        <x:v>28408.0</x:v>
      </x:c>
      <x:c r="J372" s="1" t="str">
        <x:v>28238.25</x:v>
      </x:c>
      <x:c r="K372" s="1" t="str">
        <x:v>28243.25</x:v>
      </x:c>
      <x:c r="L372" s="1" t="str">
        <x:v>48.627662095991816</x:v>
      </x:c>
      <x:c r="M372" s="1" t="str"/>
      <x:c r="N372" s="1" t="str"/>
      <x:c r="O372" s="1" t="str"/>
      <x:c r="P372" s="1" t="str"/>
      <x:c r="Q372" s="1" t="str">
        <x:v>28308.25</x:v>
      </x:c>
      <x:c r="R372" s="1" t="str">
        <x:v>4.862766209599182</x:v>
      </x:c>
      <x:c r="S372" s="1" t="str">
        <x:v>28303.3872337904</x:v>
      </x:c>
      <x:c r="T372" s="1" t="str">
        <x:v>28313.1127662096</x:v>
      </x:c>
      <x:c r="U372" s="1" t="str">
        <x:v>True</x:v>
      </x:c>
      <x:c r="V372" s="1" t="str">
        <x:v>True</x:v>
      </x:c>
      <x:c r="W372" s="1" t="str">
        <x:v>False</x:v>
      </x:c>
      <x:c r="X372" s="1" t="str"/>
      <x:c r="Y372" s="1" t="str"/>
      <x:c r="Z372" s="1" t="str"/>
      <x:c r="AA372" s="1" t="str"/>
      <x:c r="AB372" s="1" t="str"/>
    </x:row>
    <x:row r="373" ht="18" customHeight="1">
      <x:c r="A373" s="1" t="str">
        <x:v>155</x:v>
      </x:c>
      <x:c r="B373" s="1" t="str">
        <x:v>Short</x:v>
      </x:c>
      <x:c r="C373" s="1" t="str">
        <x:v>2026-07-31 08:40:00-05:00</x:v>
      </x:c>
      <x:c r="D373" s="1" t="str">
        <x:v>12212</x:v>
      </x:c>
      <x:c r="E373" s="1" t="str">
        <x:v>SETUP_ACCEPTED</x:v>
      </x:c>
      <x:c r="F373" s="1" t="str">
        <x:v>IDLE</x:v>
      </x:c>
      <x:c r="G373" s="1" t="str">
        <x:v>SHORT_WAIT_BOS</x:v>
      </x:c>
      <x:c r="H373" s="1" t="str">
        <x:v>28244.75</x:v>
      </x:c>
      <x:c r="I373" s="1" t="str">
        <x:v>28260.5</x:v>
      </x:c>
      <x:c r="J373" s="1" t="str">
        <x:v>28098.0</x:v>
      </x:c>
      <x:c r="K373" s="1" t="str">
        <x:v>28101.25</x:v>
      </x:c>
      <x:c r="L373" s="1" t="str">
        <x:v>56.76140051770669</x:v>
      </x:c>
      <x:c r="M373" s="1" t="str">
        <x:v>90.0</x:v>
      </x:c>
      <x:c r="N373" s="1" t="str"/>
      <x:c r="O373" s="1" t="str"/>
      <x:c r="P373" s="1" t="str"/>
      <x:c r="Q373" s="1" t="str"/>
      <x:c r="R373" s="1" t="str"/>
      <x:c r="S373" s="1" t="str"/>
      <x:c r="T373" s="1" t="str"/>
      <x:c r="U373" s="1" t="str"/>
      <x:c r="V373" s="1" t="str"/>
      <x:c r="W373" s="1" t="str"/>
      <x:c r="X373" s="1" t="str"/>
      <x:c r="Y373" s="1" t="str"/>
      <x:c r="Z373" s="1" t="str"/>
      <x:c r="AA373" s="1" t="str"/>
      <x:c r="AB373" s="1" t="str"/>
    </x:row>
    <x:row r="374" ht="18" customHeight="1">
      <x:c r="A374" s="1" t="str">
        <x:v>155</x:v>
      </x:c>
      <x:c r="B374" s="1" t="str">
        <x:v>Short</x:v>
      </x:c>
      <x:c r="C374" s="1" t="str">
        <x:v>2026-07-31 08:40:00-05:00</x:v>
      </x:c>
      <x:c r="D374" s="1" t="str">
        <x:v>12212</x:v>
      </x:c>
      <x:c r="E374" s="1" t="str">
        <x:v>BOS_ACCEPTED</x:v>
      </x:c>
      <x:c r="F374" s="1" t="str">
        <x:v>SHORT_WAIT_BOS</x:v>
      </x:c>
      <x:c r="G374" s="1" t="str">
        <x:v>SHORT_WAIT_RETEST</x:v>
      </x:c>
      <x:c r="H374" s="1" t="str">
        <x:v>28244.75</x:v>
      </x:c>
      <x:c r="I374" s="1" t="str">
        <x:v>28260.5</x:v>
      </x:c>
      <x:c r="J374" s="1" t="str">
        <x:v>28098.0</x:v>
      </x:c>
      <x:c r="K374" s="1" t="str">
        <x:v>28101.25</x:v>
      </x:c>
      <x:c r="L374" s="1" t="str">
        <x:v>56.76140051770669</x:v>
      </x:c>
      <x:c r="M374" s="1" t="str"/>
      <x:c r="N374" s="1" t="str">
        <x:v>True</x:v>
      </x:c>
      <x:c r="O374" s="1" t="str">
        <x:v>28114.5</x:v>
      </x:c>
      <x:c r="P374" s="1" t="str">
        <x:v>bearBreakEvent=true; Close-mode close &lt; activeStrLow[1]; close=28101.25; level=28114.5</x:v>
      </x:c>
      <x:c r="Q374" s="1" t="str"/>
      <x:c r="R374" s="1" t="str"/>
      <x:c r="S374" s="1" t="str"/>
      <x:c r="T374" s="1" t="str"/>
      <x:c r="U374" s="1" t="str"/>
      <x:c r="V374" s="1" t="str"/>
      <x:c r="W374" s="1" t="str"/>
      <x:c r="X374" s="1" t="str"/>
      <x:c r="Y374" s="1" t="str"/>
      <x:c r="Z374" s="1" t="str"/>
      <x:c r="AA374" s="1" t="str"/>
      <x:c r="AB374" s="1" t="str"/>
    </x:row>
    <x:row r="375" ht="18" customHeight="1">
      <x:c r="A375" s="1" t="str">
        <x:v>155</x:v>
      </x:c>
      <x:c r="B375" s="1" t="str">
        <x:v>Short</x:v>
      </x:c>
      <x:c r="C375" s="1" t="str">
        <x:v>2026-07-31 08:45:00-05:00</x:v>
      </x:c>
      <x:c r="D375" s="1" t="str">
        <x:v>12213</x:v>
      </x:c>
      <x:c r="E375" s="1" t="str">
        <x:v>RETEST_EVALUATION</x:v>
      </x:c>
      <x:c r="F375" s="1" t="str">
        <x:v>SHORT_WAIT_RETEST</x:v>
      </x:c>
      <x:c r="G375" s="1" t="str">
        <x:v>SHORT_WAIT_RETEST</x:v>
      </x:c>
      <x:c r="H375" s="1" t="str">
        <x:v>28102.25</x:v>
      </x:c>
      <x:c r="I375" s="1" t="str">
        <x:v>28155.0</x:v>
      </x:c>
      <x:c r="J375" s="1" t="str">
        <x:v>28002.0</x:v>
      </x:c>
      <x:c r="K375" s="1" t="str">
        <x:v>28042.75</x:v>
      </x:c>
      <x:c r="L375" s="1" t="str">
        <x:v>63.63558619501335</x:v>
      </x:c>
      <x:c r="M375" s="1" t="str"/>
      <x:c r="N375" s="1" t="str"/>
      <x:c r="O375" s="1" t="str"/>
      <x:c r="P375" s="1" t="str"/>
      <x:c r="Q375" s="1" t="str">
        <x:v>28114.5</x:v>
      </x:c>
      <x:c r="R375" s="1" t="str">
        <x:v>6.363558619501336</x:v>
      </x:c>
      <x:c r="S375" s="1" t="str">
        <x:v>28108.1364413805</x:v>
      </x:c>
      <x:c r="T375" s="1" t="str">
        <x:v>28120.8635586195</x:v>
      </x:c>
      <x:c r="U375" s="1" t="str">
        <x:v>True</x:v>
      </x:c>
      <x:c r="V375" s="1" t="str">
        <x:v>False</x:v>
      </x:c>
      <x:c r="W375" s="1" t="str">
        <x:v>False</x:v>
      </x:c>
      <x:c r="X375" s="1" t="str"/>
      <x:c r="Y375" s="1" t="str"/>
      <x:c r="Z375" s="1" t="str"/>
      <x:c r="AA375" s="1" t="str"/>
      <x:c r="AB375" s="1" t="str"/>
    </x:row>
    <x:row r="376" ht="18" customHeight="1">
      <x:c r="A376" s="1" t="str">
        <x:v>155</x:v>
      </x:c>
      <x:c r="B376" s="1" t="str">
        <x:v>Short</x:v>
      </x:c>
      <x:c r="C376" s="1" t="str">
        <x:v>2026-07-31 08:45:00-05:00</x:v>
      </x:c>
      <x:c r="D376" s="1" t="str">
        <x:v>12213</x:v>
      </x:c>
      <x:c r="E376" s="1" t="str">
        <x:v>RETEST_ACCEPTED</x:v>
      </x:c>
      <x:c r="F376" s="1" t="str">
        <x:v>SHORT_WAIT_RETEST</x:v>
      </x:c>
      <x:c r="G376" s="1" t="str">
        <x:v>SHORT_WAIT_CONFIRM</x:v>
      </x:c>
      <x:c r="H376" s="1" t="str">
        <x:v>28102.25</x:v>
      </x:c>
      <x:c r="I376" s="1" t="str">
        <x:v>28155.0</x:v>
      </x:c>
      <x:c r="J376" s="1" t="str">
        <x:v>28002.0</x:v>
      </x:c>
      <x:c r="K376" s="1" t="str">
        <x:v>28042.75</x:v>
      </x:c>
      <x:c r="L376" s="1" t="str">
        <x:v>63.63558619501335</x:v>
      </x:c>
      <x:c r="M376" s="1" t="str"/>
      <x:c r="N376" s="1" t="str"/>
      <x:c r="O376" s="1" t="str"/>
      <x:c r="P376" s="1" t="str"/>
      <x:c r="Q376" s="1" t="str">
        <x:v>28114.5</x:v>
      </x:c>
      <x:c r="R376" s="1" t="str">
        <x:v>6.363558619501336</x:v>
      </x:c>
      <x:c r="S376" s="1" t="str"/>
      <x:c r="T376" s="1" t="str"/>
      <x:c r="U376" s="1" t="str"/>
      <x:c r="V376" s="1" t="str"/>
      <x:c r="W376" s="1" t="str"/>
      <x:c r="X376" s="1" t="str"/>
      <x:c r="Y376" s="1" t="str"/>
      <x:c r="Z376" s="1" t="str"/>
      <x:c r="AA376" s="1" t="str"/>
      <x:c r="AB376" s="1" t="str"/>
    </x:row>
    <x:row r="377" ht="18" customHeight="1">
      <x:c r="A377" s="1" t="str">
        <x:v>155</x:v>
      </x:c>
      <x:c r="B377" s="1" t="str">
        <x:v>Short</x:v>
      </x:c>
      <x:c r="C377" s="1" t="str">
        <x:v>2026-07-31 08:50:00-05:00</x:v>
      </x:c>
      <x:c r="D377" s="1" t="str">
        <x:v>12214</x:v>
      </x:c>
      <x:c r="E377" s="1" t="str">
        <x:v>CONFIRM_EVALUATION</x:v>
      </x:c>
      <x:c r="F377" s="1" t="str">
        <x:v>SHORT_WAIT_CONFIRM</x:v>
      </x:c>
      <x:c r="G377" s="1" t="str">
        <x:v>SHORT_WAIT_CONFIRM</x:v>
      </x:c>
      <x:c r="H377" s="1" t="str">
        <x:v>28043.25</x:v>
      </x:c>
      <x:c r="I377" s="1" t="str">
        <x:v>28089.75</x:v>
      </x:c>
      <x:c r="J377" s="1" t="str">
        <x:v>27977.75</x:v>
      </x:c>
      <x:c r="K377" s="1" t="str">
        <x:v>28015.25</x:v>
      </x:c>
      <x:c r="L377" s="1" t="str">
        <x:v>67.09018718108383</x:v>
      </x:c>
      <x:c r="M377" s="1" t="str"/>
      <x:c r="N377" s="1" t="str"/>
      <x:c r="O377" s="1" t="str">
        <x:v>28114.5</x:v>
      </x:c>
      <x:c r="P377" s="1" t="str"/>
      <x:c r="Q377" s="1" t="str"/>
      <x:c r="R377" s="1" t="str"/>
      <x:c r="S377" s="1" t="str"/>
      <x:c r="T377" s="1" t="str"/>
      <x:c r="U377" s="1" t="str"/>
      <x:c r="V377" s="1" t="str">
        <x:v>False</x:v>
      </x:c>
      <x:c r="W377" s="1" t="str">
        <x:v>False</x:v>
      </x:c>
      <x:c r="X377" s="1" t="str">
        <x:v>True</x:v>
      </x:c>
      <x:c r="Y377" s="1" t="str">
        <x:v>True</x:v>
      </x:c>
      <x:c r="Z377" s="1" t="str">
        <x:v>True</x:v>
      </x:c>
      <x:c r="AA377" s="1" t="str">
        <x:v>[]</x:v>
      </x:c>
      <x:c r="AB377" s="1" t="str"/>
    </x:row>
    <x:row r="378" ht="18" customHeight="1">
      <x:c r="A378" s="1" t="str">
        <x:v>155</x:v>
      </x:c>
      <x:c r="B378" s="1" t="str">
        <x:v>Short</x:v>
      </x:c>
      <x:c r="C378" s="1" t="str">
        <x:v>2026-07-31 08:50:00-05:00</x:v>
      </x:c>
      <x:c r="D378" s="1" t="str">
        <x:v>12214</x:v>
      </x:c>
      <x:c r="E378" s="1" t="str">
        <x:v>CONFIRM_ENTRY</x:v>
      </x:c>
      <x:c r="F378" s="1" t="str">
        <x:v>SHORT_WAIT_CONFIRM</x:v>
      </x:c>
      <x:c r="G378" s="1" t="str">
        <x:v>IDLE</x:v>
      </x:c>
      <x:c r="H378" s="1" t="str">
        <x:v>28043.25</x:v>
      </x:c>
      <x:c r="I378" s="1" t="str">
        <x:v>28089.75</x:v>
      </x:c>
      <x:c r="J378" s="1" t="str">
        <x:v>27977.75</x:v>
      </x:c>
      <x:c r="K378" s="1" t="str">
        <x:v>28015.25</x:v>
      </x:c>
      <x:c r="L378" s="1" t="str">
        <x:v>67.09018718108383</x:v>
      </x:c>
      <x:c r="M378" s="1" t="str"/>
      <x:c r="N378" s="1" t="str"/>
      <x:c r="O378" s="1" t="str"/>
      <x:c r="P378" s="1" t="str"/>
      <x:c r="Q378" s="1" t="str"/>
      <x:c r="R378" s="1" t="str"/>
      <x:c r="S378" s="1" t="str"/>
      <x:c r="T378" s="1" t="str"/>
      <x:c r="U378" s="1" t="str"/>
      <x:c r="V378" s="1" t="str"/>
      <x:c r="W378" s="1" t="str"/>
      <x:c r="X378" s="1" t="str"/>
      <x:c r="Y378" s="1" t="str"/>
      <x:c r="Z378" s="1" t="str"/>
      <x:c r="AA378" s="1" t="str"/>
      <x:c r="AB378" s="1" t="str">
        <x:v>100.63528077162576</x:v>
      </x:c>
    </x:row>
    <x:row r="379" ht="18" customHeight="1">
      <x:c r="A379" s="1" t="str">
        <x:v>156</x:v>
      </x:c>
      <x:c r="B379" s="1" t="str">
        <x:v>Long</x:v>
      </x:c>
      <x:c r="C379" s="1" t="str">
        <x:v>2026-07-31 14:45:00-05:00</x:v>
      </x:c>
      <x:c r="D379" s="1" t="str">
        <x:v>12285</x:v>
      </x:c>
      <x:c r="E379" s="1" t="str">
        <x:v>SETUP_ACCEPTED</x:v>
      </x:c>
      <x:c r="F379" s="1" t="str">
        <x:v>IDLE</x:v>
      </x:c>
      <x:c r="G379" s="1" t="str">
        <x:v>LONG_WAIT_BOS</x:v>
      </x:c>
      <x:c r="H379" s="1" t="str">
        <x:v>28159.25</x:v>
      </x:c>
      <x:c r="I379" s="1" t="str">
        <x:v>28192.25</x:v>
      </x:c>
      <x:c r="J379" s="1" t="str">
        <x:v>28159.25</x:v>
      </x:c>
      <x:c r="K379" s="1" t="str">
        <x:v>28191.5</x:v>
      </x:c>
      <x:c r="L379" s="1" t="str">
        <x:v>36.115563284969305</x:v>
      </x:c>
      <x:c r="M379" s="1" t="str">
        <x:v>75.0</x:v>
      </x:c>
      <x:c r="N379" s="1" t="str"/>
      <x:c r="O379" s="1" t="str"/>
      <x:c r="P379" s="1" t="str"/>
      <x:c r="Q379" s="1" t="str"/>
      <x:c r="R379" s="1" t="str"/>
      <x:c r="S379" s="1" t="str"/>
      <x:c r="T379" s="1" t="str"/>
      <x:c r="U379" s="1" t="str"/>
      <x:c r="V379" s="1" t="str"/>
      <x:c r="W379" s="1" t="str"/>
      <x:c r="X379" s="1" t="str"/>
      <x:c r="Y379" s="1" t="str"/>
      <x:c r="Z379" s="1" t="str"/>
      <x:c r="AA379" s="1" t="str"/>
      <x:c r="AB379" s="1" t="str"/>
    </x:row>
    <x:row r="380" ht="18" customHeight="1">
      <x:c r="A380" s="1" t="str">
        <x:v>156</x:v>
      </x:c>
      <x:c r="B380" s="1" t="str">
        <x:v>Long</x:v>
      </x:c>
      <x:c r="C380" s="1" t="str">
        <x:v>2026-07-31 14:45:00-05:00</x:v>
      </x:c>
      <x:c r="D380" s="1" t="str">
        <x:v>12285</x:v>
      </x:c>
      <x:c r="E380" s="1" t="str">
        <x:v>BOS_ACCEPTED</x:v>
      </x:c>
      <x:c r="F380" s="1" t="str">
        <x:v>LONG_WAIT_BOS</x:v>
      </x:c>
      <x:c r="G380" s="1" t="str">
        <x:v>LONG_WAIT_RETEST</x:v>
      </x:c>
      <x:c r="H380" s="1" t="str">
        <x:v>28159.25</x:v>
      </x:c>
      <x:c r="I380" s="1" t="str">
        <x:v>28192.25</x:v>
      </x:c>
      <x:c r="J380" s="1" t="str">
        <x:v>28159.25</x:v>
      </x:c>
      <x:c r="K380" s="1" t="str">
        <x:v>28191.5</x:v>
      </x:c>
      <x:c r="L380" s="1" t="str">
        <x:v>36.115563284969305</x:v>
      </x:c>
      <x:c r="M380" s="1" t="str"/>
      <x:c r="N380" s="1" t="str">
        <x:v>True</x:v>
      </x:c>
      <x:c r="O380" s="1" t="str">
        <x:v>28185.25</x:v>
      </x:c>
      <x:c r="P380" s="1" t="str">
        <x:v>bullBreakEvent=true; Close-mode close &gt; activeStrHigh[1]; close=28191.5; level=28185.25</x:v>
      </x:c>
      <x:c r="Q380" s="1" t="str"/>
      <x:c r="R380" s="1" t="str"/>
      <x:c r="S380" s="1" t="str"/>
      <x:c r="T380" s="1" t="str"/>
      <x:c r="U380" s="1" t="str"/>
      <x:c r="V380" s="1" t="str"/>
      <x:c r="W380" s="1" t="str"/>
      <x:c r="X380" s="1" t="str"/>
      <x:c r="Y380" s="1" t="str"/>
      <x:c r="Z380" s="1" t="str"/>
      <x:c r="AA380" s="1" t="str"/>
      <x:c r="AB380" s="1" t="str"/>
    </x:row>
    <x:row r="381" ht="18" customHeight="1">
      <x:c r="A381" s="1" t="str">
        <x:v>156</x:v>
      </x:c>
      <x:c r="B381" s="1" t="str">
        <x:v>Long</x:v>
      </x:c>
      <x:c r="C381" s="1" t="str">
        <x:v>2026-07-31 14:50:00-05:00</x:v>
      </x:c>
      <x:c r="D381" s="1" t="str">
        <x:v>12286</x:v>
      </x:c>
      <x:c r="E381" s="1" t="str">
        <x:v>RETEST_EVALUATION</x:v>
      </x:c>
      <x:c r="F381" s="1" t="str">
        <x:v>LONG_WAIT_RETEST</x:v>
      </x:c>
      <x:c r="G381" s="1" t="str">
        <x:v>LONG_WAIT_RETEST</x:v>
      </x:c>
      <x:c r="H381" s="1" t="str">
        <x:v>28190.75</x:v>
      </x:c>
      <x:c r="I381" s="1" t="str">
        <x:v>28206.25</x:v>
      </x:c>
      <x:c r="J381" s="1" t="str">
        <x:v>28156.0</x:v>
      </x:c>
      <x:c r="K381" s="1" t="str">
        <x:v>28189.75</x:v>
      </x:c>
      <x:c r="L381" s="1" t="str">
        <x:v>37.1251659074715</x:v>
      </x:c>
      <x:c r="M381" s="1" t="str"/>
      <x:c r="N381" s="1" t="str"/>
      <x:c r="O381" s="1" t="str"/>
      <x:c r="P381" s="1" t="str"/>
      <x:c r="Q381" s="1" t="str">
        <x:v>28185.25</x:v>
      </x:c>
      <x:c r="R381" s="1" t="str">
        <x:v>3.71251659074715</x:v>
      </x:c>
      <x:c r="S381" s="1" t="str">
        <x:v>28181.537483409254</x:v>
      </x:c>
      <x:c r="T381" s="1" t="str">
        <x:v>28188.962516590746</x:v>
      </x:c>
      <x:c r="U381" s="1" t="str">
        <x:v>True</x:v>
      </x:c>
      <x:c r="V381" s="1" t="str">
        <x:v>False</x:v>
      </x:c>
      <x:c r="W381" s="1" t="str">
        <x:v>False</x:v>
      </x:c>
      <x:c r="X381" s="1" t="str"/>
      <x:c r="Y381" s="1" t="str"/>
      <x:c r="Z381" s="1" t="str"/>
      <x:c r="AA381" s="1" t="str"/>
      <x:c r="AB381" s="1" t="str"/>
    </x:row>
    <x:row r="382" ht="18" customHeight="1">
      <x:c r="A382" s="1" t="str">
        <x:v>156</x:v>
      </x:c>
      <x:c r="B382" s="1" t="str">
        <x:v>Long</x:v>
      </x:c>
      <x:c r="C382" s="1" t="str">
        <x:v>2026-07-31 14:50:00-05:00</x:v>
      </x:c>
      <x:c r="D382" s="1" t="str">
        <x:v>12286</x:v>
      </x:c>
      <x:c r="E382" s="1" t="str">
        <x:v>RETEST_ACCEPTED</x:v>
      </x:c>
      <x:c r="F382" s="1" t="str">
        <x:v>LONG_WAIT_RETEST</x:v>
      </x:c>
      <x:c r="G382" s="1" t="str">
        <x:v>LONG_WAIT_CONFIRM</x:v>
      </x:c>
      <x:c r="H382" s="1" t="str">
        <x:v>28190.75</x:v>
      </x:c>
      <x:c r="I382" s="1" t="str">
        <x:v>28206.25</x:v>
      </x:c>
      <x:c r="J382" s="1" t="str">
        <x:v>28156.0</x:v>
      </x:c>
      <x:c r="K382" s="1" t="str">
        <x:v>28189.75</x:v>
      </x:c>
      <x:c r="L382" s="1" t="str">
        <x:v>37.1251659074715</x:v>
      </x:c>
      <x:c r="M382" s="1" t="str"/>
      <x:c r="N382" s="1" t="str"/>
      <x:c r="O382" s="1" t="str"/>
      <x:c r="P382" s="1" t="str"/>
      <x:c r="Q382" s="1" t="str">
        <x:v>28185.25</x:v>
      </x:c>
      <x:c r="R382" s="1" t="str">
        <x:v>3.71251659074715</x:v>
      </x:c>
      <x:c r="S382" s="1" t="str"/>
      <x:c r="T382" s="1" t="str"/>
      <x:c r="U382" s="1" t="str"/>
      <x:c r="V382" s="1" t="str"/>
      <x:c r="W382" s="1" t="str"/>
      <x:c r="X382" s="1" t="str"/>
      <x:c r="Y382" s="1" t="str"/>
      <x:c r="Z382" s="1" t="str"/>
      <x:c r="AA382" s="1" t="str"/>
      <x:c r="AB382" s="1" t="str"/>
    </x:row>
    <x:row r="383" ht="18" customHeight="1">
      <x:c r="A383" s="1" t="str">
        <x:v>156</x:v>
      </x:c>
      <x:c r="B383" s="1" t="str">
        <x:v>Long</x:v>
      </x:c>
      <x:c r="C383" s="1" t="str">
        <x:v>2026-07-31 14:55:00-05:00</x:v>
      </x:c>
      <x:c r="D383" s="1" t="str">
        <x:v>12287</x:v>
      </x:c>
      <x:c r="E383" s="1" t="str">
        <x:v>CONFIRM_EVALUATION</x:v>
      </x:c>
      <x:c r="F383" s="1" t="str">
        <x:v>LONG_WAIT_CONFIRM</x:v>
      </x:c>
      <x:c r="G383" s="1" t="str">
        <x:v>LONG_WAIT_CONFIRM</x:v>
      </x:c>
      <x:c r="H383" s="1" t="str">
        <x:v>28189.25</x:v>
      </x:c>
      <x:c r="I383" s="1" t="str">
        <x:v>28199.75</x:v>
      </x:c>
      <x:c r="J383" s="1" t="str">
        <x:v>28062.25</x:v>
      </x:c>
      <x:c r="K383" s="1" t="str">
        <x:v>28085.0</x:v>
      </x:c>
      <x:c r="L383" s="1" t="str">
        <x:v>44.29479691408068</x:v>
      </x:c>
      <x:c r="M383" s="1" t="str"/>
      <x:c r="N383" s="1" t="str"/>
      <x:c r="O383" s="1" t="str">
        <x:v>28185.25</x:v>
      </x:c>
      <x:c r="P383" s="1" t="str"/>
      <x:c r="Q383" s="1" t="str"/>
      <x:c r="R383" s="1" t="str"/>
      <x:c r="S383" s="1" t="str"/>
      <x:c r="T383" s="1" t="str"/>
      <x:c r="U383" s="1" t="str"/>
      <x:c r="V383" s="1" t="str">
        <x:v>True</x:v>
      </x:c>
      <x:c r="W383" s="1" t="str">
        <x:v>True</x:v>
      </x:c>
      <x:c r="X383" s="1" t="str">
        <x:v>False</x:v>
      </x:c>
      <x:c r="Y383" s="1" t="str">
        <x:v>False</x:v>
      </x:c>
      <x:c r="Z383" s="1" t="str">
        <x:v>False</x:v>
      </x:c>
      <x:c r="AA383" s="1" t="str">
        <x:v>['bullish_candle=false', 'close_above_bos_level=false']</x:v>
      </x:c>
      <x:c r="AB383" s="1" t="str"/>
    </x:row>
    <x:row r="384" ht="18" customHeight="1">
      <x:c r="A384" s="1" t="str">
        <x:v>158</x:v>
      </x:c>
      <x:c r="B384" s="1" t="str">
        <x:v>Short</x:v>
      </x:c>
      <x:c r="C384" s="1" t="str">
        <x:v>2026-07-31 15:55:00-05:00</x:v>
      </x:c>
      <x:c r="D384" s="1" t="str">
        <x:v>12299</x:v>
      </x:c>
      <x:c r="E384" s="1" t="str">
        <x:v>SETUP_ACCEPTED</x:v>
      </x:c>
      <x:c r="F384" s="1" t="str">
        <x:v>IDLE</x:v>
      </x:c>
      <x:c r="G384" s="1" t="str">
        <x:v>SHORT_WAIT_BOS</x:v>
      </x:c>
      <x:c r="H384" s="1" t="str">
        <x:v>28026.5</x:v>
      </x:c>
      <x:c r="I384" s="1" t="str">
        <x:v>28026.5</x:v>
      </x:c>
      <x:c r="J384" s="1" t="str">
        <x:v>27940.5</x:v>
      </x:c>
      <x:c r="K384" s="1" t="str">
        <x:v>27969.25</x:v>
      </x:c>
      <x:c r="L384" s="1" t="str">
        <x:v>41.09730425242119</x:v>
      </x:c>
      <x:c r="M384" s="1" t="str">
        <x:v>75.0</x:v>
      </x:c>
      <x:c r="N384" s="1" t="str"/>
      <x:c r="O384" s="1" t="str"/>
      <x:c r="P384" s="1" t="str"/>
      <x:c r="Q384" s="1" t="str"/>
      <x:c r="R384" s="1" t="str"/>
      <x:c r="S384" s="1" t="str"/>
      <x:c r="T384" s="1" t="str"/>
      <x:c r="U384" s="1" t="str"/>
      <x:c r="V384" s="1" t="str"/>
      <x:c r="W384" s="1" t="str"/>
      <x:c r="X384" s="1" t="str"/>
      <x:c r="Y384" s="1" t="str"/>
      <x:c r="Z384" s="1" t="str"/>
      <x:c r="AA384" s="1" t="str"/>
      <x:c r="AB384" s="1" t="str"/>
    </x:row>
    <x:row r="385" ht="18" customHeight="1">
      <x:c r="A385" s="1" t="str">
        <x:v>158</x:v>
      </x:c>
      <x:c r="B385" s="1" t="str">
        <x:v>Short</x:v>
      </x:c>
      <x:c r="C385" s="1" t="str">
        <x:v>2026-07-31 15:55:00-05:00</x:v>
      </x:c>
      <x:c r="D385" s="1" t="str">
        <x:v>12299</x:v>
      </x:c>
      <x:c r="E385" s="1" t="str">
        <x:v>BOS_ACCEPTED</x:v>
      </x:c>
      <x:c r="F385" s="1" t="str">
        <x:v>SHORT_WAIT_BOS</x:v>
      </x:c>
      <x:c r="G385" s="1" t="str">
        <x:v>SHORT_WAIT_RETEST</x:v>
      </x:c>
      <x:c r="H385" s="1" t="str">
        <x:v>28026.5</x:v>
      </x:c>
      <x:c r="I385" s="1" t="str">
        <x:v>28026.5</x:v>
      </x:c>
      <x:c r="J385" s="1" t="str">
        <x:v>27940.5</x:v>
      </x:c>
      <x:c r="K385" s="1" t="str">
        <x:v>27969.25</x:v>
      </x:c>
      <x:c r="L385" s="1" t="str">
        <x:v>41.09730425242119</x:v>
      </x:c>
      <x:c r="M385" s="1" t="str"/>
      <x:c r="N385" s="1" t="str">
        <x:v>True</x:v>
      </x:c>
      <x:c r="O385" s="1" t="str">
        <x:v>28022.75</x:v>
      </x:c>
      <x:c r="P385" s="1" t="str">
        <x:v>bearBreakEvent=true; Close-mode close &lt; activeStrLow[1]; close=27969.25; level=28022.75</x:v>
      </x:c>
      <x:c r="Q385" s="1" t="str"/>
      <x:c r="R385" s="1" t="str"/>
      <x:c r="S385" s="1" t="str"/>
      <x:c r="T385" s="1" t="str"/>
      <x:c r="U385" s="1" t="str"/>
      <x:c r="V385" s="1" t="str"/>
      <x:c r="W385" s="1" t="str"/>
      <x:c r="X385" s="1" t="str"/>
      <x:c r="Y385" s="1" t="str"/>
      <x:c r="Z385" s="1" t="str"/>
      <x:c r="AA385" s="1" t="str"/>
      <x:c r="AB385" s="1" t="str"/>
    </x:row>
    <x:row r="386" ht="18" customHeight="1">
      <x:c r="A386" s="1" t="str">
        <x:v>158</x:v>
      </x:c>
      <x:c r="B386" s="1" t="str">
        <x:v>Short</x:v>
      </x:c>
      <x:c r="C386" s="1" t="str">
        <x:v>2026-08-02 17:00:00-05:00</x:v>
      </x:c>
      <x:c r="D386" s="1" t="str">
        <x:v>12300</x:v>
      </x:c>
      <x:c r="E386" s="1" t="str">
        <x:v>RETEST_EVALUATION</x:v>
      </x:c>
      <x:c r="F386" s="1" t="str">
        <x:v>SHORT_WAIT_RETEST</x:v>
      </x:c>
      <x:c r="G386" s="1" t="str">
        <x:v>SHORT_WAIT_RETEST</x:v>
      </x:c>
      <x:c r="H386" s="1" t="str">
        <x:v>28247.25</x:v>
      </x:c>
      <x:c r="I386" s="1" t="str">
        <x:v>28312.25</x:v>
      </x:c>
      <x:c r="J386" s="1" t="str">
        <x:v>28231.5</x:v>
      </x:c>
      <x:c r="K386" s="1" t="str">
        <x:v>28297.5</x:v>
      </x:c>
      <x:c r="L386" s="1" t="str">
        <x:v>62.66178252010538</x:v>
      </x:c>
      <x:c r="M386" s="1" t="str"/>
      <x:c r="N386" s="1" t="str"/>
      <x:c r="O386" s="1" t="str"/>
      <x:c r="P386" s="1" t="str"/>
      <x:c r="Q386" s="1" t="str">
        <x:v>28022.75</x:v>
      </x:c>
      <x:c r="R386" s="1" t="str">
        <x:v>6.266178252010539</x:v>
      </x:c>
      <x:c r="S386" s="1" t="str">
        <x:v>28016.48382174799</x:v>
      </x:c>
      <x:c r="T386" s="1" t="str">
        <x:v>28029.01617825201</x:v>
      </x:c>
      <x:c r="U386" s="1" t="str">
        <x:v>True</x:v>
      </x:c>
      <x:c r="V386" s="1" t="str">
        <x:v>True</x:v>
      </x:c>
      <x:c r="W386" s="1" t="str">
        <x:v>True</x:v>
      </x:c>
      <x:c r="X386" s="1" t="str"/>
      <x:c r="Y386" s="1" t="str"/>
      <x:c r="Z386" s="1" t="str"/>
      <x:c r="AA386" s="1" t="str"/>
      <x:c r="AB386" s="1" t="str"/>
    </x:row>
    <x:row r="387" ht="18" customHeight="1">
      <x:c r="A387" s="1" t="str">
        <x:v>160</x:v>
      </x:c>
      <x:c r="B387" s="1" t="str">
        <x:v>Long</x:v>
      </x:c>
      <x:c r="C387" s="1" t="str">
        <x:v>2026-08-02 20:55:00-05:00</x:v>
      </x:c>
      <x:c r="D387" s="1" t="str">
        <x:v>12347</x:v>
      </x:c>
      <x:c r="E387" s="1" t="str">
        <x:v>SETUP_ACCEPTED</x:v>
      </x:c>
      <x:c r="F387" s="1" t="str">
        <x:v>IDLE</x:v>
      </x:c>
      <x:c r="G387" s="1" t="str">
        <x:v>LONG_WAIT_BOS</x:v>
      </x:c>
      <x:c r="H387" s="1" t="str">
        <x:v>28313.5</x:v>
      </x:c>
      <x:c r="I387" s="1" t="str">
        <x:v>28332.25</x:v>
      </x:c>
      <x:c r="J387" s="1" t="str">
        <x:v>28307.75</x:v>
      </x:c>
      <x:c r="K387" s="1" t="str">
        <x:v>28326.25</x:v>
      </x:c>
      <x:c r="L387" s="1" t="str">
        <x:v>30.74343026540938</x:v>
      </x:c>
      <x:c r="M387" s="1" t="str">
        <x:v>75.0</x:v>
      </x:c>
      <x:c r="N387" s="1" t="str"/>
      <x:c r="O387" s="1" t="str"/>
      <x:c r="P387" s="1" t="str"/>
      <x:c r="Q387" s="1" t="str"/>
      <x:c r="R387" s="1" t="str"/>
      <x:c r="S387" s="1" t="str"/>
      <x:c r="T387" s="1" t="str"/>
      <x:c r="U387" s="1" t="str"/>
      <x:c r="V387" s="1" t="str"/>
      <x:c r="W387" s="1" t="str"/>
      <x:c r="X387" s="1" t="str"/>
      <x:c r="Y387" s="1" t="str"/>
      <x:c r="Z387" s="1" t="str"/>
      <x:c r="AA387" s="1" t="str"/>
      <x:c r="AB387" s="1" t="str"/>
    </x:row>
    <x:row r="388" ht="18" customHeight="1">
      <x:c r="A388" s="1" t="str">
        <x:v>160</x:v>
      </x:c>
      <x:c r="B388" s="1" t="str">
        <x:v>Long</x:v>
      </x:c>
      <x:c r="C388" s="1" t="str">
        <x:v>2026-08-02 20:55:00-05:00</x:v>
      </x:c>
      <x:c r="D388" s="1" t="str">
        <x:v>12347</x:v>
      </x:c>
      <x:c r="E388" s="1" t="str">
        <x:v>BOS_ACCEPTED</x:v>
      </x:c>
      <x:c r="F388" s="1" t="str">
        <x:v>LONG_WAIT_BOS</x:v>
      </x:c>
      <x:c r="G388" s="1" t="str">
        <x:v>LONG_WAIT_RETEST</x:v>
      </x:c>
      <x:c r="H388" s="1" t="str">
        <x:v>28313.5</x:v>
      </x:c>
      <x:c r="I388" s="1" t="str">
        <x:v>28332.25</x:v>
      </x:c>
      <x:c r="J388" s="1" t="str">
        <x:v>28307.75</x:v>
      </x:c>
      <x:c r="K388" s="1" t="str">
        <x:v>28326.25</x:v>
      </x:c>
      <x:c r="L388" s="1" t="str">
        <x:v>30.74343026540938</x:v>
      </x:c>
      <x:c r="M388" s="1" t="str"/>
      <x:c r="N388" s="1" t="str">
        <x:v>True</x:v>
      </x:c>
      <x:c r="O388" s="1" t="str">
        <x:v>28317.25</x:v>
      </x:c>
      <x:c r="P388" s="1" t="str">
        <x:v>bullBreakEvent=true; Close-mode close &gt; activeStrHigh[1]; close=28326.25; level=28317.25</x:v>
      </x:c>
      <x:c r="Q388" s="1" t="str"/>
      <x:c r="R388" s="1" t="str"/>
      <x:c r="S388" s="1" t="str"/>
      <x:c r="T388" s="1" t="str"/>
      <x:c r="U388" s="1" t="str"/>
      <x:c r="V388" s="1" t="str"/>
      <x:c r="W388" s="1" t="str"/>
      <x:c r="X388" s="1" t="str"/>
      <x:c r="Y388" s="1" t="str"/>
      <x:c r="Z388" s="1" t="str"/>
      <x:c r="AA388" s="1" t="str"/>
      <x:c r="AB388" s="1" t="str"/>
    </x:row>
    <x:row r="389" ht="18" customHeight="1">
      <x:c r="A389" s="1" t="str">
        <x:v>160</x:v>
      </x:c>
      <x:c r="B389" s="1" t="str">
        <x:v>Long</x:v>
      </x:c>
      <x:c r="C389" s="1" t="str">
        <x:v>2026-08-02 21:00:00-05:00</x:v>
      </x:c>
      <x:c r="D389" s="1" t="str">
        <x:v>12348</x:v>
      </x:c>
      <x:c r="E389" s="1" t="str">
        <x:v>RETEST_EVALUATION</x:v>
      </x:c>
      <x:c r="F389" s="1" t="str">
        <x:v>LONG_WAIT_RETEST</x:v>
      </x:c>
      <x:c r="G389" s="1" t="str">
        <x:v>LONG_WAIT_RETEST</x:v>
      </x:c>
      <x:c r="H389" s="1" t="str">
        <x:v>28327.0</x:v>
      </x:c>
      <x:c r="I389" s="1" t="str">
        <x:v>28346.25</x:v>
      </x:c>
      <x:c r="J389" s="1" t="str">
        <x:v>28313.25</x:v>
      </x:c>
      <x:c r="K389" s="1" t="str">
        <x:v>28336.25</x:v>
      </x:c>
      <x:c r="L389" s="1" t="str">
        <x:v>30.90461381788014</x:v>
      </x:c>
      <x:c r="M389" s="1" t="str"/>
      <x:c r="N389" s="1" t="str"/>
      <x:c r="O389" s="1" t="str"/>
      <x:c r="P389" s="1" t="str"/>
      <x:c r="Q389" s="1" t="str">
        <x:v>28317.25</x:v>
      </x:c>
      <x:c r="R389" s="1" t="str">
        <x:v>3.090461381788014</x:v>
      </x:c>
      <x:c r="S389" s="1" t="str">
        <x:v>28314.159538618213</x:v>
      </x:c>
      <x:c r="T389" s="1" t="str">
        <x:v>28320.340461381787</x:v>
      </x:c>
      <x:c r="U389" s="1" t="str">
        <x:v>True</x:v>
      </x:c>
      <x:c r="V389" s="1" t="str">
        <x:v>False</x:v>
      </x:c>
      <x:c r="W389" s="1" t="str">
        <x:v>False</x:v>
      </x:c>
      <x:c r="X389" s="1" t="str"/>
      <x:c r="Y389" s="1" t="str"/>
      <x:c r="Z389" s="1" t="str"/>
      <x:c r="AA389" s="1" t="str"/>
      <x:c r="AB389" s="1" t="str"/>
    </x:row>
    <x:row r="390" ht="18" customHeight="1">
      <x:c r="A390" s="1" t="str">
        <x:v>160</x:v>
      </x:c>
      <x:c r="B390" s="1" t="str">
        <x:v>Long</x:v>
      </x:c>
      <x:c r="C390" s="1" t="str">
        <x:v>2026-08-02 21:00:00-05:00</x:v>
      </x:c>
      <x:c r="D390" s="1" t="str">
        <x:v>12348</x:v>
      </x:c>
      <x:c r="E390" s="1" t="str">
        <x:v>RETEST_ACCEPTED</x:v>
      </x:c>
      <x:c r="F390" s="1" t="str">
        <x:v>LONG_WAIT_RETEST</x:v>
      </x:c>
      <x:c r="G390" s="1" t="str">
        <x:v>LONG_WAIT_CONFIRM</x:v>
      </x:c>
      <x:c r="H390" s="1" t="str">
        <x:v>28327.0</x:v>
      </x:c>
      <x:c r="I390" s="1" t="str">
        <x:v>28346.25</x:v>
      </x:c>
      <x:c r="J390" s="1" t="str">
        <x:v>28313.25</x:v>
      </x:c>
      <x:c r="K390" s="1" t="str">
        <x:v>28336.25</x:v>
      </x:c>
      <x:c r="L390" s="1" t="str">
        <x:v>30.90461381788014</x:v>
      </x:c>
      <x:c r="M390" s="1" t="str"/>
      <x:c r="N390" s="1" t="str"/>
      <x:c r="O390" s="1" t="str"/>
      <x:c r="P390" s="1" t="str"/>
      <x:c r="Q390" s="1" t="str">
        <x:v>28317.25</x:v>
      </x:c>
      <x:c r="R390" s="1" t="str">
        <x:v>3.090461381788014</x:v>
      </x:c>
      <x:c r="S390" s="1" t="str"/>
      <x:c r="T390" s="1" t="str"/>
      <x:c r="U390" s="1" t="str"/>
      <x:c r="V390" s="1" t="str"/>
      <x:c r="W390" s="1" t="str"/>
      <x:c r="X390" s="1" t="str"/>
      <x:c r="Y390" s="1" t="str"/>
      <x:c r="Z390" s="1" t="str"/>
      <x:c r="AA390" s="1" t="str"/>
      <x:c r="AB390" s="1" t="str"/>
    </x:row>
    <x:row r="391" ht="18" customHeight="1">
      <x:c r="A391" s="1" t="str">
        <x:v>160</x:v>
      </x:c>
      <x:c r="B391" s="1" t="str">
        <x:v>Long</x:v>
      </x:c>
      <x:c r="C391" s="1" t="str">
        <x:v>2026-08-02 21:05:00-05:00</x:v>
      </x:c>
      <x:c r="D391" s="1" t="str">
        <x:v>12349</x:v>
      </x:c>
      <x:c r="E391" s="1" t="str">
        <x:v>CONFIRM_EVALUATION</x:v>
      </x:c>
      <x:c r="F391" s="1" t="str">
        <x:v>LONG_WAIT_CONFIRM</x:v>
      </x:c>
      <x:c r="G391" s="1" t="str">
        <x:v>LONG_WAIT_CONFIRM</x:v>
      </x:c>
      <x:c r="H391" s="1" t="str">
        <x:v>28337.5</x:v>
      </x:c>
      <x:c r="I391" s="1" t="str">
        <x:v>28342.25</x:v>
      </x:c>
      <x:c r="J391" s="1" t="str">
        <x:v>28316.5</x:v>
      </x:c>
      <x:c r="K391" s="1" t="str">
        <x:v>28321.5</x:v>
      </x:c>
      <x:c r="L391" s="1" t="str">
        <x:v>30.536427116602987</x:v>
      </x:c>
      <x:c r="M391" s="1" t="str"/>
      <x:c r="N391" s="1" t="str"/>
      <x:c r="O391" s="1" t="str">
        <x:v>28317.25</x:v>
      </x:c>
      <x:c r="P391" s="1" t="str"/>
      <x:c r="Q391" s="1" t="str"/>
      <x:c r="R391" s="1" t="str"/>
      <x:c r="S391" s="1" t="str"/>
      <x:c r="T391" s="1" t="str"/>
      <x:c r="U391" s="1" t="str"/>
      <x:c r="V391" s="1" t="str">
        <x:v>False</x:v>
      </x:c>
      <x:c r="W391" s="1" t="str">
        <x:v>False</x:v>
      </x:c>
      <x:c r="X391" s="1" t="str">
        <x:v>False</x:v>
      </x:c>
      <x:c r="Y391" s="1" t="str">
        <x:v>True</x:v>
      </x:c>
      <x:c r="Z391" s="1" t="str">
        <x:v>False</x:v>
      </x:c>
      <x:c r="AA391" s="1" t="str">
        <x:v>['bullish_candle=false']</x:v>
      </x:c>
      <x:c r="AB391" s="1" t="str"/>
    </x:row>
    <x:row r="392" ht="18" customHeight="1">
      <x:c r="A392" s="1" t="str">
        <x:v>160</x:v>
      </x:c>
      <x:c r="B392" s="1" t="str">
        <x:v>Long</x:v>
      </x:c>
      <x:c r="C392" s="1" t="str">
        <x:v>2026-08-02 21:10:00-05:00</x:v>
      </x:c>
      <x:c r="D392" s="1" t="str">
        <x:v>12350</x:v>
      </x:c>
      <x:c r="E392" s="1" t="str">
        <x:v>CONFIRM_EVALUATION</x:v>
      </x:c>
      <x:c r="F392" s="1" t="str">
        <x:v>LONG_WAIT_CONFIRM</x:v>
      </x:c>
      <x:c r="G392" s="1" t="str">
        <x:v>LONG_WAIT_CONFIRM</x:v>
      </x:c>
      <x:c r="H392" s="1" t="str">
        <x:v>28323.0</x:v>
      </x:c>
      <x:c r="I392" s="1" t="str">
        <x:v>28351.0</x:v>
      </x:c>
      <x:c r="J392" s="1" t="str">
        <x:v>28321.25</x:v>
      </x:c>
      <x:c r="K392" s="1" t="str">
        <x:v>28345.0</x:v>
      </x:c>
      <x:c r="L392" s="1" t="str">
        <x:v>30.480253751131347</x:v>
      </x:c>
      <x:c r="M392" s="1" t="str"/>
      <x:c r="N392" s="1" t="str"/>
      <x:c r="O392" s="1" t="str">
        <x:v>28317.25</x:v>
      </x:c>
      <x:c r="P392" s="1" t="str"/>
      <x:c r="Q392" s="1" t="str"/>
      <x:c r="R392" s="1" t="str"/>
      <x:c r="S392" s="1" t="str"/>
      <x:c r="T392" s="1" t="str"/>
      <x:c r="U392" s="1" t="str"/>
      <x:c r="V392" s="1" t="str">
        <x:v>False</x:v>
      </x:c>
      <x:c r="W392" s="1" t="str">
        <x:v>False</x:v>
      </x:c>
      <x:c r="X392" s="1" t="str">
        <x:v>True</x:v>
      </x:c>
      <x:c r="Y392" s="1" t="str">
        <x:v>True</x:v>
      </x:c>
      <x:c r="Z392" s="1" t="str">
        <x:v>True</x:v>
      </x:c>
      <x:c r="AA392" s="1" t="str">
        <x:v>[]</x:v>
      </x:c>
      <x:c r="AB392" s="1" t="str"/>
    </x:row>
    <x:row r="393" ht="18" customHeight="1">
      <x:c r="A393" s="1" t="str">
        <x:v>160</x:v>
      </x:c>
      <x:c r="B393" s="1" t="str">
        <x:v>Long</x:v>
      </x:c>
      <x:c r="C393" s="1" t="str">
        <x:v>2026-08-02 21:10:00-05:00</x:v>
      </x:c>
      <x:c r="D393" s="1" t="str">
        <x:v>12350</x:v>
      </x:c>
      <x:c r="E393" s="1" t="str">
        <x:v>CONFIRM_ENTRY</x:v>
      </x:c>
      <x:c r="F393" s="1" t="str">
        <x:v>LONG_WAIT_CONFIRM</x:v>
      </x:c>
      <x:c r="G393" s="1" t="str">
        <x:v>IDLE</x:v>
      </x:c>
      <x:c r="H393" s="1" t="str">
        <x:v>28323.0</x:v>
      </x:c>
      <x:c r="I393" s="1" t="str">
        <x:v>28351.0</x:v>
      </x:c>
      <x:c r="J393" s="1" t="str">
        <x:v>28321.25</x:v>
      </x:c>
      <x:c r="K393" s="1" t="str">
        <x:v>28345.0</x:v>
      </x:c>
      <x:c r="L393" s="1" t="str">
        <x:v>30.480253751131347</x:v>
      </x:c>
      <x:c r="M393" s="1" t="str"/>
      <x:c r="N393" s="1" t="str"/>
      <x:c r="O393" s="1" t="str"/>
      <x:c r="P393" s="1" t="str"/>
      <x:c r="Q393" s="1" t="str"/>
      <x:c r="R393" s="1" t="str"/>
      <x:c r="S393" s="1" t="str"/>
      <x:c r="T393" s="1" t="str"/>
      <x:c r="U393" s="1" t="str"/>
      <x:c r="V393" s="1" t="str"/>
      <x:c r="W393" s="1" t="str"/>
      <x:c r="X393" s="1" t="str"/>
      <x:c r="Y393" s="1" t="str"/>
      <x:c r="Z393" s="1" t="str"/>
      <x:c r="AA393" s="1" t="str"/>
      <x:c r="AB393" s="1" t="str">
        <x:v>45.72038062669702</x:v>
      </x:c>
    </x:row>
    <x:row r="394" ht="18" customHeight="1">
      <x:c r="A394" s="1" t="str">
        <x:v>162</x:v>
      </x:c>
      <x:c r="B394" s="1" t="str">
        <x:v>Long</x:v>
      </x:c>
      <x:c r="C394" s="1" t="str">
        <x:v>2026-08-03 12:10:00-05:00</x:v>
      </x:c>
      <x:c r="D394" s="1" t="str">
        <x:v>12530</x:v>
      </x:c>
      <x:c r="E394" s="1" t="str">
        <x:v>SETUP_ACCEPTED</x:v>
      </x:c>
      <x:c r="F394" s="1" t="str">
        <x:v>IDLE</x:v>
      </x:c>
      <x:c r="G394" s="1" t="str">
        <x:v>LONG_WAIT_BOS</x:v>
      </x:c>
      <x:c r="H394" s="1" t="str">
        <x:v>28518.5</x:v>
      </x:c>
      <x:c r="I394" s="1" t="str">
        <x:v>28546.0</x:v>
      </x:c>
      <x:c r="J394" s="1" t="str">
        <x:v>28518.5</x:v>
      </x:c>
      <x:c r="K394" s="1" t="str">
        <x:v>28539.75</x:v>
      </x:c>
      <x:c r="L394" s="1" t="str">
        <x:v>28.021864739273184</x:v>
      </x:c>
      <x:c r="M394" s="1" t="str">
        <x:v>75.0</x:v>
      </x:c>
      <x:c r="N394" s="1" t="str"/>
      <x:c r="O394" s="1" t="str"/>
      <x:c r="P394" s="1" t="str"/>
      <x:c r="Q394" s="1" t="str"/>
      <x:c r="R394" s="1" t="str"/>
      <x:c r="S394" s="1" t="str"/>
      <x:c r="T394" s="1" t="str"/>
      <x:c r="U394" s="1" t="str"/>
      <x:c r="V394" s="1" t="str"/>
      <x:c r="W394" s="1" t="str"/>
      <x:c r="X394" s="1" t="str"/>
      <x:c r="Y394" s="1" t="str"/>
      <x:c r="Z394" s="1" t="str"/>
      <x:c r="AA394" s="1" t="str"/>
      <x:c r="AB394" s="1" t="str"/>
    </x:row>
    <x:row r="395" ht="18" customHeight="1">
      <x:c r="A395" s="1" t="str">
        <x:v>162</x:v>
      </x:c>
      <x:c r="B395" s="1" t="str">
        <x:v>Long</x:v>
      </x:c>
      <x:c r="C395" s="1" t="str">
        <x:v>2026-08-03 12:10:00-05:00</x:v>
      </x:c>
      <x:c r="D395" s="1" t="str">
        <x:v>12530</x:v>
      </x:c>
      <x:c r="E395" s="1" t="str">
        <x:v>BOS_ACCEPTED</x:v>
      </x:c>
      <x:c r="F395" s="1" t="str">
        <x:v>LONG_WAIT_BOS</x:v>
      </x:c>
      <x:c r="G395" s="1" t="str">
        <x:v>LONG_WAIT_RETEST</x:v>
      </x:c>
      <x:c r="H395" s="1" t="str">
        <x:v>28518.5</x:v>
      </x:c>
      <x:c r="I395" s="1" t="str">
        <x:v>28546.0</x:v>
      </x:c>
      <x:c r="J395" s="1" t="str">
        <x:v>28518.5</x:v>
      </x:c>
      <x:c r="K395" s="1" t="str">
        <x:v>28539.75</x:v>
      </x:c>
      <x:c r="L395" s="1" t="str">
        <x:v>28.021864739273184</x:v>
      </x:c>
      <x:c r="M395" s="1" t="str"/>
      <x:c r="N395" s="1" t="str">
        <x:v>True</x:v>
      </x:c>
      <x:c r="O395" s="1" t="str">
        <x:v>28529.5</x:v>
      </x:c>
      <x:c r="P395" s="1" t="str">
        <x:v>bullBreakEvent=true; Close-mode close &gt; activeStrHigh[1]; close=28539.75; level=28529.5</x:v>
      </x:c>
      <x:c r="Q395" s="1" t="str"/>
      <x:c r="R395" s="1" t="str"/>
      <x:c r="S395" s="1" t="str"/>
      <x:c r="T395" s="1" t="str"/>
      <x:c r="U395" s="1" t="str"/>
      <x:c r="V395" s="1" t="str"/>
      <x:c r="W395" s="1" t="str"/>
      <x:c r="X395" s="1" t="str"/>
      <x:c r="Y395" s="1" t="str"/>
      <x:c r="Z395" s="1" t="str"/>
      <x:c r="AA395" s="1" t="str"/>
      <x:c r="AB395" s="1" t="str"/>
    </x:row>
    <x:row r="396" ht="18" customHeight="1">
      <x:c r="A396" s="1" t="str">
        <x:v>162</x:v>
      </x:c>
      <x:c r="B396" s="1" t="str">
        <x:v>Long</x:v>
      </x:c>
      <x:c r="C396" s="1" t="str">
        <x:v>2026-08-03 12:15:00-05:00</x:v>
      </x:c>
      <x:c r="D396" s="1" t="str">
        <x:v>12531</x:v>
      </x:c>
      <x:c r="E396" s="1" t="str">
        <x:v>RETEST_EVALUATION</x:v>
      </x:c>
      <x:c r="F396" s="1" t="str">
        <x:v>LONG_WAIT_RETEST</x:v>
      </x:c>
      <x:c r="G396" s="1" t="str">
        <x:v>LONG_WAIT_RETEST</x:v>
      </x:c>
      <x:c r="H396" s="1" t="str">
        <x:v>28540.0</x:v>
      </x:c>
      <x:c r="I396" s="1" t="str">
        <x:v>28553.0</x:v>
      </x:c>
      <x:c r="J396" s="1" t="str">
        <x:v>28538.0</x:v>
      </x:c>
      <x:c r="K396" s="1" t="str">
        <x:v>28552.75</x:v>
      </x:c>
      <x:c r="L396" s="1" t="str">
        <x:v>27.091731543610813</x:v>
      </x:c>
      <x:c r="M396" s="1" t="str"/>
      <x:c r="N396" s="1" t="str"/>
      <x:c r="O396" s="1" t="str"/>
      <x:c r="P396" s="1" t="str"/>
      <x:c r="Q396" s="1" t="str">
        <x:v>28529.5</x:v>
      </x:c>
      <x:c r="R396" s="1" t="str">
        <x:v>2.7091731543610815</x:v>
      </x:c>
      <x:c r="S396" s="1" t="str">
        <x:v>28526.790826845638</x:v>
      </x:c>
      <x:c r="T396" s="1" t="str">
        <x:v>28532.209173154362</x:v>
      </x:c>
      <x:c r="U396" s="1" t="str">
        <x:v>False</x:v>
      </x:c>
      <x:c r="V396" s="1" t="str">
        <x:v>False</x:v>
      </x:c>
      <x:c r="W396" s="1" t="str">
        <x:v>False</x:v>
      </x:c>
      <x:c r="X396" s="1" t="str"/>
      <x:c r="Y396" s="1" t="str"/>
      <x:c r="Z396" s="1" t="str"/>
      <x:c r="AA396" s="1" t="str"/>
      <x:c r="AB396" s="1" t="str"/>
    </x:row>
    <x:row r="397" ht="18" customHeight="1">
      <x:c r="A397" s="1" t="str">
        <x:v>162</x:v>
      </x:c>
      <x:c r="B397" s="1" t="str">
        <x:v>Long</x:v>
      </x:c>
      <x:c r="C397" s="1" t="str">
        <x:v>2026-08-03 12:20:00-05:00</x:v>
      </x:c>
      <x:c r="D397" s="1" t="str">
        <x:v>12532</x:v>
      </x:c>
      <x:c r="E397" s="1" t="str">
        <x:v>RETEST_EVALUATION</x:v>
      </x:c>
      <x:c r="F397" s="1" t="str">
        <x:v>LONG_WAIT_RETEST</x:v>
      </x:c>
      <x:c r="G397" s="1" t="str">
        <x:v>LONG_WAIT_RETEST</x:v>
      </x:c>
      <x:c r="H397" s="1" t="str">
        <x:v>28552.25</x:v>
      </x:c>
      <x:c r="I397" s="1" t="str">
        <x:v>28564.0</x:v>
      </x:c>
      <x:c r="J397" s="1" t="str">
        <x:v>28542.5</x:v>
      </x:c>
      <x:c r="K397" s="1" t="str">
        <x:v>28561.0</x:v>
      </x:c>
      <x:c r="L397" s="1" t="str">
        <x:v>26.69232214763861</x:v>
      </x:c>
      <x:c r="M397" s="1" t="str"/>
      <x:c r="N397" s="1" t="str"/>
      <x:c r="O397" s="1" t="str"/>
      <x:c r="P397" s="1" t="str"/>
      <x:c r="Q397" s="1" t="str">
        <x:v>28529.5</x:v>
      </x:c>
      <x:c r="R397" s="1" t="str">
        <x:v>2.669232214763861</x:v>
      </x:c>
      <x:c r="S397" s="1" t="str">
        <x:v>28526.830767785235</x:v>
      </x:c>
      <x:c r="T397" s="1" t="str">
        <x:v>28532.169232214765</x:v>
      </x:c>
      <x:c r="U397" s="1" t="str">
        <x:v>False</x:v>
      </x:c>
      <x:c r="V397" s="1" t="str">
        <x:v>False</x:v>
      </x:c>
      <x:c r="W397" s="1" t="str">
        <x:v>False</x:v>
      </x:c>
      <x:c r="X397" s="1" t="str"/>
      <x:c r="Y397" s="1" t="str"/>
      <x:c r="Z397" s="1" t="str"/>
      <x:c r="AA397" s="1" t="str"/>
      <x:c r="AB397" s="1" t="str"/>
    </x:row>
    <x:row r="398" ht="18" customHeight="1">
      <x:c r="A398" s="1" t="str">
        <x:v>162</x:v>
      </x:c>
      <x:c r="B398" s="1" t="str">
        <x:v>Long</x:v>
      </x:c>
      <x:c r="C398" s="1" t="str">
        <x:v>2026-08-03 12:25:00-05:00</x:v>
      </x:c>
      <x:c r="D398" s="1" t="str">
        <x:v>12533</x:v>
      </x:c>
      <x:c r="E398" s="1" t="str">
        <x:v>RETEST_EVALUATION</x:v>
      </x:c>
      <x:c r="F398" s="1" t="str">
        <x:v>LONG_WAIT_RETEST</x:v>
      </x:c>
      <x:c r="G398" s="1" t="str">
        <x:v>LONG_WAIT_RETEST</x:v>
      </x:c>
      <x:c r="H398" s="1" t="str">
        <x:v>28561.5</x:v>
      </x:c>
      <x:c r="I398" s="1" t="str">
        <x:v>28572.75</x:v>
      </x:c>
      <x:c r="J398" s="1" t="str">
        <x:v>28554.75</x:v>
      </x:c>
      <x:c r="K398" s="1" t="str">
        <x:v>28568.0</x:v>
      </x:c>
      <x:c r="L398" s="1" t="str">
        <x:v>26.07144199423585</x:v>
      </x:c>
      <x:c r="M398" s="1" t="str"/>
      <x:c r="N398" s="1" t="str"/>
      <x:c r="O398" s="1" t="str"/>
      <x:c r="P398" s="1" t="str"/>
      <x:c r="Q398" s="1" t="str">
        <x:v>28529.5</x:v>
      </x:c>
      <x:c r="R398" s="1" t="str">
        <x:v>2.607144199423585</x:v>
      </x:c>
      <x:c r="S398" s="1" t="str">
        <x:v>28526.892855800575</x:v>
      </x:c>
      <x:c r="T398" s="1" t="str">
        <x:v>28532.107144199425</x:v>
      </x:c>
      <x:c r="U398" s="1" t="str">
        <x:v>False</x:v>
      </x:c>
      <x:c r="V398" s="1" t="str">
        <x:v>False</x:v>
      </x:c>
      <x:c r="W398" s="1" t="str">
        <x:v>False</x:v>
      </x:c>
      <x:c r="X398" s="1" t="str"/>
      <x:c r="Y398" s="1" t="str"/>
      <x:c r="Z398" s="1" t="str"/>
      <x:c r="AA398" s="1" t="str"/>
      <x:c r="AB398" s="1" t="str"/>
    </x:row>
    <x:row r="399" ht="18" customHeight="1">
      <x:c r="A399" s="1" t="str">
        <x:v>162</x:v>
      </x:c>
      <x:c r="B399" s="1" t="str">
        <x:v>Long</x:v>
      </x:c>
      <x:c r="C399" s="1" t="str">
        <x:v>2026-08-03 12:30:00-05:00</x:v>
      </x:c>
      <x:c r="D399" s="1" t="str">
        <x:v>12534</x:v>
      </x:c>
      <x:c r="E399" s="1" t="str">
        <x:v>RETEST_EVALUATION</x:v>
      </x:c>
      <x:c r="F399" s="1" t="str">
        <x:v>LONG_WAIT_RETEST</x:v>
      </x:c>
      <x:c r="G399" s="1" t="str">
        <x:v>LONG_WAIT_RETEST</x:v>
      </x:c>
      <x:c r="H399" s="1" t="str">
        <x:v>28567.75</x:v>
      </x:c>
      <x:c r="I399" s="1" t="str">
        <x:v>28576.25</x:v>
      </x:c>
      <x:c r="J399" s="1" t="str">
        <x:v>28557.25</x:v>
      </x:c>
      <x:c r="K399" s="1" t="str">
        <x:v>28573.75</x:v>
      </x:c>
      <x:c r="L399" s="1" t="str">
        <x:v>25.566338994647573</x:v>
      </x:c>
      <x:c r="M399" s="1" t="str"/>
      <x:c r="N399" s="1" t="str"/>
      <x:c r="O399" s="1" t="str"/>
      <x:c r="P399" s="1" t="str"/>
      <x:c r="Q399" s="1" t="str">
        <x:v>28529.5</x:v>
      </x:c>
      <x:c r="R399" s="1" t="str">
        <x:v>2.5566338994647575</x:v>
      </x:c>
      <x:c r="S399" s="1" t="str">
        <x:v>28526.943366100535</x:v>
      </x:c>
      <x:c r="T399" s="1" t="str">
        <x:v>28532.056633899465</x:v>
      </x:c>
      <x:c r="U399" s="1" t="str">
        <x:v>False</x:v>
      </x:c>
      <x:c r="V399" s="1" t="str">
        <x:v>False</x:v>
      </x:c>
      <x:c r="W399" s="1" t="str">
        <x:v>False</x:v>
      </x:c>
      <x:c r="X399" s="1" t="str"/>
      <x:c r="Y399" s="1" t="str"/>
      <x:c r="Z399" s="1" t="str"/>
      <x:c r="AA399" s="1" t="str"/>
      <x:c r="AB399" s="1" t="str"/>
    </x:row>
    <x:row r="400" ht="18" customHeight="1">
      <x:c r="A400" s="1" t="str">
        <x:v>162</x:v>
      </x:c>
      <x:c r="B400" s="1" t="str">
        <x:v>Long</x:v>
      </x:c>
      <x:c r="C400" s="1" t="str">
        <x:v>2026-08-03 12:35:00-05:00</x:v>
      </x:c>
      <x:c r="D400" s="1" t="str">
        <x:v>12535</x:v>
      </x:c>
      <x:c r="E400" s="1" t="str">
        <x:v>RETEST_EVALUATION</x:v>
      </x:c>
      <x:c r="F400" s="1" t="str">
        <x:v>LONG_WAIT_RETEST</x:v>
      </x:c>
      <x:c r="G400" s="1" t="str">
        <x:v>LONG_WAIT_RETEST</x:v>
      </x:c>
      <x:c r="H400" s="1" t="str">
        <x:v>28573.75</x:v>
      </x:c>
      <x:c r="I400" s="1" t="str">
        <x:v>28576.25</x:v>
      </x:c>
      <x:c r="J400" s="1" t="str">
        <x:v>28560.0</x:v>
      </x:c>
      <x:c r="K400" s="1" t="str">
        <x:v>28561.0</x:v>
      </x:c>
      <x:c r="L400" s="1" t="str">
        <x:v>24.900886209315605</x:v>
      </x:c>
      <x:c r="M400" s="1" t="str"/>
      <x:c r="N400" s="1" t="str"/>
      <x:c r="O400" s="1" t="str"/>
      <x:c r="P400" s="1" t="str"/>
      <x:c r="Q400" s="1" t="str">
        <x:v>28529.5</x:v>
      </x:c>
      <x:c r="R400" s="1" t="str">
        <x:v>2.4900886209315605</x:v>
      </x:c>
      <x:c r="S400" s="1" t="str">
        <x:v>28527.009911379067</x:v>
      </x:c>
      <x:c r="T400" s="1" t="str">
        <x:v>28531.990088620933</x:v>
      </x:c>
      <x:c r="U400" s="1" t="str">
        <x:v>False</x:v>
      </x:c>
      <x:c r="V400" s="1" t="str">
        <x:v>False</x:v>
      </x:c>
      <x:c r="W400" s="1" t="str">
        <x:v>False</x:v>
      </x:c>
      <x:c r="X400" s="1" t="str"/>
      <x:c r="Y400" s="1" t="str"/>
      <x:c r="Z400" s="1" t="str"/>
      <x:c r="AA400" s="1" t="str"/>
      <x:c r="AB400" s="1" t="str"/>
    </x:row>
    <x:row r="401" ht="18" customHeight="1">
      <x:c r="A401" s="1" t="str">
        <x:v>162</x:v>
      </x:c>
      <x:c r="B401" s="1" t="str">
        <x:v>Long</x:v>
      </x:c>
      <x:c r="C401" s="1" t="str">
        <x:v>2026-08-03 12:40:00-05:00</x:v>
      </x:c>
      <x:c r="D401" s="1" t="str">
        <x:v>12536</x:v>
      </x:c>
      <x:c r="E401" s="1" t="str">
        <x:v>RETEST_EVALUATION</x:v>
      </x:c>
      <x:c r="F401" s="1" t="str">
        <x:v>LONG_WAIT_RETEST</x:v>
      </x:c>
      <x:c r="G401" s="1" t="str">
        <x:v>LONG_WAIT_RETEST</x:v>
      </x:c>
      <x:c r="H401" s="1" t="str">
        <x:v>28561.25</x:v>
      </x:c>
      <x:c r="I401" s="1" t="str">
        <x:v>28570.25</x:v>
      </x:c>
      <x:c r="J401" s="1" t="str">
        <x:v>28556.75</x:v>
      </x:c>
      <x:c r="K401" s="1" t="str">
        <x:v>28567.75</x:v>
      </x:c>
      <x:c r="L401" s="1" t="str">
        <x:v>24.086537194364492</x:v>
      </x:c>
      <x:c r="M401" s="1" t="str"/>
      <x:c r="N401" s="1" t="str"/>
      <x:c r="O401" s="1" t="str"/>
      <x:c r="P401" s="1" t="str"/>
      <x:c r="Q401" s="1" t="str">
        <x:v>28529.5</x:v>
      </x:c>
      <x:c r="R401" s="1" t="str">
        <x:v>2.4086537194364492</x:v>
      </x:c>
      <x:c r="S401" s="1" t="str">
        <x:v>28527.091346280562</x:v>
      </x:c>
      <x:c r="T401" s="1" t="str">
        <x:v>28531.908653719438</x:v>
      </x:c>
      <x:c r="U401" s="1" t="str">
        <x:v>False</x:v>
      </x:c>
      <x:c r="V401" s="1" t="str">
        <x:v>False</x:v>
      </x:c>
      <x:c r="W401" s="1" t="str">
        <x:v>False</x:v>
      </x:c>
      <x:c r="X401" s="1" t="str"/>
      <x:c r="Y401" s="1" t="str"/>
      <x:c r="Z401" s="1" t="str"/>
      <x:c r="AA401" s="1" t="str"/>
      <x:c r="AB401" s="1" t="str"/>
    </x:row>
    <x:row r="402" ht="18" customHeight="1">
      <x:c r="A402" s="1" t="str">
        <x:v>162</x:v>
      </x:c>
      <x:c r="B402" s="1" t="str">
        <x:v>Long</x:v>
      </x:c>
      <x:c r="C402" s="1" t="str">
        <x:v>2026-08-03 12:45:00-05:00</x:v>
      </x:c>
      <x:c r="D402" s="1" t="str">
        <x:v>12537</x:v>
      </x:c>
      <x:c r="E402" s="1" t="str">
        <x:v>RETEST_EVALUATION</x:v>
      </x:c>
      <x:c r="F402" s="1" t="str">
        <x:v>LONG_WAIT_RETEST</x:v>
      </x:c>
      <x:c r="G402" s="1" t="str">
        <x:v>LONG_WAIT_RETEST</x:v>
      </x:c>
      <x:c r="H402" s="1" t="str">
        <x:v>28568.0</x:v>
      </x:c>
      <x:c r="I402" s="1" t="str">
        <x:v>28579.5</x:v>
      </x:c>
      <x:c r="J402" s="1" t="str">
        <x:v>28567.0</x:v>
      </x:c>
      <x:c r="K402" s="1" t="str">
        <x:v>28574.25</x:v>
      </x:c>
      <x:c r="L402" s="1" t="str">
        <x:v>23.258927394767028</x:v>
      </x:c>
      <x:c r="M402" s="1" t="str"/>
      <x:c r="N402" s="1" t="str"/>
      <x:c r="O402" s="1" t="str"/>
      <x:c r="P402" s="1" t="str"/>
      <x:c r="Q402" s="1" t="str">
        <x:v>28529.5</x:v>
      </x:c>
      <x:c r="R402" s="1" t="str">
        <x:v>2.325892739476703</x:v>
      </x:c>
      <x:c r="S402" s="1" t="str">
        <x:v>28527.174107260522</x:v>
      </x:c>
      <x:c r="T402" s="1" t="str">
        <x:v>28531.825892739478</x:v>
      </x:c>
      <x:c r="U402" s="1" t="str">
        <x:v>False</x:v>
      </x:c>
      <x:c r="V402" s="1" t="str">
        <x:v>False</x:v>
      </x:c>
      <x:c r="W402" s="1" t="str">
        <x:v>False</x:v>
      </x:c>
      <x:c r="X402" s="1" t="str"/>
      <x:c r="Y402" s="1" t="str"/>
      <x:c r="Z402" s="1" t="str"/>
      <x:c r="AA402" s="1" t="str"/>
      <x:c r="AB402" s="1" t="str"/>
    </x:row>
    <x:row r="403" ht="18" customHeight="1">
      <x:c r="A403" s="1" t="str">
        <x:v>162</x:v>
      </x:c>
      <x:c r="B403" s="1" t="str">
        <x:v>Long</x:v>
      </x:c>
      <x:c r="C403" s="1" t="str">
        <x:v>2026-08-03 12:50:00-05:00</x:v>
      </x:c>
      <x:c r="D403" s="1" t="str">
        <x:v>12538</x:v>
      </x:c>
      <x:c r="E403" s="1" t="str">
        <x:v>RETEST_EVALUATION</x:v>
      </x:c>
      <x:c r="F403" s="1" t="str">
        <x:v>LONG_WAIT_RETEST</x:v>
      </x:c>
      <x:c r="G403" s="1" t="str">
        <x:v>LONG_WAIT_RETEST</x:v>
      </x:c>
      <x:c r="H403" s="1" t="str">
        <x:v>28574.5</x:v>
      </x:c>
      <x:c r="I403" s="1" t="str">
        <x:v>28582.0</x:v>
      </x:c>
      <x:c r="J403" s="1" t="str">
        <x:v>28572.5</x:v>
      </x:c>
      <x:c r="K403" s="1" t="str">
        <x:v>28581.5</x:v>
      </x:c>
      <x:c r="L403" s="1" t="str">
        <x:v>22.276146866569384</x:v>
      </x:c>
      <x:c r="M403" s="1" t="str"/>
      <x:c r="N403" s="1" t="str"/>
      <x:c r="O403" s="1" t="str"/>
      <x:c r="P403" s="1" t="str"/>
      <x:c r="Q403" s="1" t="str">
        <x:v>28529.5</x:v>
      </x:c>
      <x:c r="R403" s="1" t="str">
        <x:v>2.2276146866569384</x:v>
      </x:c>
      <x:c r="S403" s="1" t="str">
        <x:v>28527.272385313343</x:v>
      </x:c>
      <x:c r="T403" s="1" t="str">
        <x:v>28531.727614686657</x:v>
      </x:c>
      <x:c r="U403" s="1" t="str">
        <x:v>False</x:v>
      </x:c>
      <x:c r="V403" s="1" t="str">
        <x:v>False</x:v>
      </x:c>
      <x:c r="W403" s="1" t="str">
        <x:v>False</x:v>
      </x:c>
      <x:c r="X403" s="1" t="str"/>
      <x:c r="Y403" s="1" t="str"/>
      <x:c r="Z403" s="1" t="str"/>
      <x:c r="AA403" s="1" t="str"/>
      <x:c r="AB403" s="1" t="str"/>
    </x:row>
    <x:row r="404" ht="18" customHeight="1">
      <x:c r="A404" s="1" t="str">
        <x:v>162</x:v>
      </x:c>
      <x:c r="B404" s="1" t="str">
        <x:v>Long</x:v>
      </x:c>
      <x:c r="C404" s="1" t="str">
        <x:v>2026-08-03 12:55:00-05:00</x:v>
      </x:c>
      <x:c r="D404" s="1" t="str">
        <x:v>12539</x:v>
      </x:c>
      <x:c r="E404" s="1" t="str">
        <x:v>RETEST_EVALUATION</x:v>
      </x:c>
      <x:c r="F404" s="1" t="str">
        <x:v>LONG_WAIT_RETEST</x:v>
      </x:c>
      <x:c r="G404" s="1" t="str">
        <x:v>LONG_WAIT_RETEST</x:v>
      </x:c>
      <x:c r="H404" s="1" t="str">
        <x:v>28581.25</x:v>
      </x:c>
      <x:c r="I404" s="1" t="str">
        <x:v>28604.0</x:v>
      </x:c>
      <x:c r="J404" s="1" t="str">
        <x:v>28580.75</x:v>
      </x:c>
      <x:c r="K404" s="1" t="str">
        <x:v>28599.75</x:v>
      </x:c>
      <x:c r="L404" s="1" t="str">
        <x:v>22.345707804671573</x:v>
      </x:c>
      <x:c r="M404" s="1" t="str"/>
      <x:c r="N404" s="1" t="str"/>
      <x:c r="O404" s="1" t="str"/>
      <x:c r="P404" s="1" t="str"/>
      <x:c r="Q404" s="1" t="str">
        <x:v>28529.5</x:v>
      </x:c>
      <x:c r="R404" s="1" t="str">
        <x:v>2.2345707804671573</x:v>
      </x:c>
      <x:c r="S404" s="1" t="str">
        <x:v>28527.265429219533</x:v>
      </x:c>
      <x:c r="T404" s="1" t="str">
        <x:v>28531.734570780467</x:v>
      </x:c>
      <x:c r="U404" s="1" t="str">
        <x:v>False</x:v>
      </x:c>
      <x:c r="V404" s="1" t="str">
        <x:v>False</x:v>
      </x:c>
      <x:c r="W404" s="1" t="str">
        <x:v>False</x:v>
      </x:c>
      <x:c r="X404" s="1" t="str"/>
      <x:c r="Y404" s="1" t="str"/>
      <x:c r="Z404" s="1" t="str"/>
      <x:c r="AA404" s="1" t="str"/>
      <x:c r="AB404" s="1" t="str"/>
    </x:row>
    <x:row r="405" ht="18" customHeight="1">
      <x:c r="A405" s="1" t="str">
        <x:v>164</x:v>
      </x:c>
      <x:c r="B405" s="1" t="str">
        <x:v>Short</x:v>
      </x:c>
      <x:c r="C405" s="1" t="str">
        <x:v>2026-08-03 19:10:00-05:00</x:v>
      </x:c>
      <x:c r="D405" s="1" t="str">
        <x:v>12602</x:v>
      </x:c>
      <x:c r="E405" s="1" t="str">
        <x:v>SETUP_ACCEPTED</x:v>
      </x:c>
      <x:c r="F405" s="1" t="str">
        <x:v>IDLE</x:v>
      </x:c>
      <x:c r="G405" s="1" t="str">
        <x:v>SHORT_WAIT_BOS</x:v>
      </x:c>
      <x:c r="H405" s="1" t="str">
        <x:v>28643.75</x:v>
      </x:c>
      <x:c r="I405" s="1" t="str">
        <x:v>28644.0</x:v>
      </x:c>
      <x:c r="J405" s="1" t="str">
        <x:v>28609.5</x:v>
      </x:c>
      <x:c r="K405" s="1" t="str">
        <x:v>28613.0</x:v>
      </x:c>
      <x:c r="L405" s="1" t="str">
        <x:v>19.741054423641323</x:v>
      </x:c>
      <x:c r="M405" s="1" t="str">
        <x:v>90.0</x:v>
      </x:c>
      <x:c r="N405" s="1" t="str"/>
      <x:c r="O405" s="1" t="str"/>
      <x:c r="P405" s="1" t="str"/>
      <x:c r="Q405" s="1" t="str"/>
      <x:c r="R405" s="1" t="str"/>
      <x:c r="S405" s="1" t="str"/>
      <x:c r="T405" s="1" t="str"/>
      <x:c r="U405" s="1" t="str"/>
      <x:c r="V405" s="1" t="str"/>
      <x:c r="W405" s="1" t="str"/>
      <x:c r="X405" s="1" t="str"/>
      <x:c r="Y405" s="1" t="str"/>
      <x:c r="Z405" s="1" t="str"/>
      <x:c r="AA405" s="1" t="str"/>
      <x:c r="AB405" s="1" t="str"/>
    </x:row>
    <x:row r="406" ht="18" customHeight="1">
      <x:c r="A406" s="1" t="str">
        <x:v>164</x:v>
      </x:c>
      <x:c r="B406" s="1" t="str">
        <x:v>Short</x:v>
      </x:c>
      <x:c r="C406" s="1" t="str">
        <x:v>2026-08-03 19:10:00-05:00</x:v>
      </x:c>
      <x:c r="D406" s="1" t="str">
        <x:v>12602</x:v>
      </x:c>
      <x:c r="E406" s="1" t="str">
        <x:v>BOS_ACCEPTED</x:v>
      </x:c>
      <x:c r="F406" s="1" t="str">
        <x:v>SHORT_WAIT_BOS</x:v>
      </x:c>
      <x:c r="G406" s="1" t="str">
        <x:v>SHORT_WAIT_RETEST</x:v>
      </x:c>
      <x:c r="H406" s="1" t="str">
        <x:v>28643.75</x:v>
      </x:c>
      <x:c r="I406" s="1" t="str">
        <x:v>28644.0</x:v>
      </x:c>
      <x:c r="J406" s="1" t="str">
        <x:v>28609.5</x:v>
      </x:c>
      <x:c r="K406" s="1" t="str">
        <x:v>28613.0</x:v>
      </x:c>
      <x:c r="L406" s="1" t="str">
        <x:v>19.741054423641323</x:v>
      </x:c>
      <x:c r="M406" s="1" t="str"/>
      <x:c r="N406" s="1" t="str">
        <x:v>True</x:v>
      </x:c>
      <x:c r="O406" s="1" t="str">
        <x:v>28616.25</x:v>
      </x:c>
      <x:c r="P406" s="1" t="str">
        <x:v>bearBreakEvent=true; Close-mode close &lt; activeStrLow[1]; close=28613.0; level=28616.25</x:v>
      </x:c>
      <x:c r="Q406" s="1" t="str"/>
      <x:c r="R406" s="1" t="str"/>
      <x:c r="S406" s="1" t="str"/>
      <x:c r="T406" s="1" t="str"/>
      <x:c r="U406" s="1" t="str"/>
      <x:c r="V406" s="1" t="str"/>
      <x:c r="W406" s="1" t="str"/>
      <x:c r="X406" s="1" t="str"/>
      <x:c r="Y406" s="1" t="str"/>
      <x:c r="Z406" s="1" t="str"/>
      <x:c r="AA406" s="1" t="str"/>
      <x:c r="AB406" s="1" t="str"/>
    </x:row>
    <x:row r="407" ht="18" customHeight="1">
      <x:c r="A407" s="1" t="str">
        <x:v>164</x:v>
      </x:c>
      <x:c r="B407" s="1" t="str">
        <x:v>Short</x:v>
      </x:c>
      <x:c r="C407" s="1" t="str">
        <x:v>2026-08-03 19:15:00-05:00</x:v>
      </x:c>
      <x:c r="D407" s="1" t="str">
        <x:v>12603</x:v>
      </x:c>
      <x:c r="E407" s="1" t="str">
        <x:v>RETEST_EVALUATION</x:v>
      </x:c>
      <x:c r="F407" s="1" t="str">
        <x:v>SHORT_WAIT_RETEST</x:v>
      </x:c>
      <x:c r="G407" s="1" t="str">
        <x:v>SHORT_WAIT_RETEST</x:v>
      </x:c>
      <x:c r="H407" s="1" t="str">
        <x:v>28614.5</x:v>
      </x:c>
      <x:c r="I407" s="1" t="str">
        <x:v>28615.0</x:v>
      </x:c>
      <x:c r="J407" s="1" t="str">
        <x:v>28585.5</x:v>
      </x:c>
      <x:c r="K407" s="1" t="str">
        <x:v>28596.5</x:v>
      </x:c>
      <x:c r="L407" s="1" t="str">
        <x:v>20.4381219648098</x:v>
      </x:c>
      <x:c r="M407" s="1" t="str"/>
      <x:c r="N407" s="1" t="str"/>
      <x:c r="O407" s="1" t="str"/>
      <x:c r="P407" s="1" t="str"/>
      <x:c r="Q407" s="1" t="str">
        <x:v>28616.25</x:v>
      </x:c>
      <x:c r="R407" s="1" t="str">
        <x:v>2.04381219648098</x:v>
      </x:c>
      <x:c r="S407" s="1" t="str">
        <x:v>28614.20618780352</x:v>
      </x:c>
      <x:c r="T407" s="1" t="str">
        <x:v>28618.29381219648</x:v>
      </x:c>
      <x:c r="U407" s="1" t="str">
        <x:v>True</x:v>
      </x:c>
      <x:c r="V407" s="1" t="str">
        <x:v>False</x:v>
      </x:c>
      <x:c r="W407" s="1" t="str">
        <x:v>False</x:v>
      </x:c>
      <x:c r="X407" s="1" t="str"/>
      <x:c r="Y407" s="1" t="str"/>
      <x:c r="Z407" s="1" t="str"/>
      <x:c r="AA407" s="1" t="str"/>
      <x:c r="AB407" s="1" t="str"/>
    </x:row>
    <x:row r="408" ht="18" customHeight="1">
      <x:c r="A408" s="1" t="str">
        <x:v>164</x:v>
      </x:c>
      <x:c r="B408" s="1" t="str">
        <x:v>Short</x:v>
      </x:c>
      <x:c r="C408" s="1" t="str">
        <x:v>2026-08-03 19:15:00-05:00</x:v>
      </x:c>
      <x:c r="D408" s="1" t="str">
        <x:v>12603</x:v>
      </x:c>
      <x:c r="E408" s="1" t="str">
        <x:v>RETEST_ACCEPTED</x:v>
      </x:c>
      <x:c r="F408" s="1" t="str">
        <x:v>SHORT_WAIT_RETEST</x:v>
      </x:c>
      <x:c r="G408" s="1" t="str">
        <x:v>SHORT_WAIT_CONFIRM</x:v>
      </x:c>
      <x:c r="H408" s="1" t="str">
        <x:v>28614.5</x:v>
      </x:c>
      <x:c r="I408" s="1" t="str">
        <x:v>28615.0</x:v>
      </x:c>
      <x:c r="J408" s="1" t="str">
        <x:v>28585.5</x:v>
      </x:c>
      <x:c r="K408" s="1" t="str">
        <x:v>28596.5</x:v>
      </x:c>
      <x:c r="L408" s="1" t="str">
        <x:v>20.4381219648098</x:v>
      </x:c>
      <x:c r="M408" s="1" t="str"/>
      <x:c r="N408" s="1" t="str"/>
      <x:c r="O408" s="1" t="str"/>
      <x:c r="P408" s="1" t="str"/>
      <x:c r="Q408" s="1" t="str">
        <x:v>28616.25</x:v>
      </x:c>
      <x:c r="R408" s="1" t="str">
        <x:v>2.04381219648098</x:v>
      </x:c>
      <x:c r="S408" s="1" t="str"/>
      <x:c r="T408" s="1" t="str"/>
      <x:c r="U408" s="1" t="str"/>
      <x:c r="V408" s="1" t="str"/>
      <x:c r="W408" s="1" t="str"/>
      <x:c r="X408" s="1" t="str"/>
      <x:c r="Y408" s="1" t="str"/>
      <x:c r="Z408" s="1" t="str"/>
      <x:c r="AA408" s="1" t="str"/>
      <x:c r="AB408" s="1" t="str"/>
    </x:row>
    <x:row r="409" ht="18" customHeight="1">
      <x:c r="A409" s="1" t="str">
        <x:v>164</x:v>
      </x:c>
      <x:c r="B409" s="1" t="str">
        <x:v>Short</x:v>
      </x:c>
      <x:c r="C409" s="1" t="str">
        <x:v>2026-08-03 19:20:00-05:00</x:v>
      </x:c>
      <x:c r="D409" s="1" t="str">
        <x:v>12604</x:v>
      </x:c>
      <x:c r="E409" s="1" t="str">
        <x:v>CONFIRM_EVALUATION</x:v>
      </x:c>
      <x:c r="F409" s="1" t="str">
        <x:v>SHORT_WAIT_CONFIRM</x:v>
      </x:c>
      <x:c r="G409" s="1" t="str">
        <x:v>SHORT_WAIT_CONFIRM</x:v>
      </x:c>
      <x:c r="H409" s="1" t="str">
        <x:v>28594.5</x:v>
      </x:c>
      <x:c r="I409" s="1" t="str">
        <x:v>28608.75</x:v>
      </x:c>
      <x:c r="J409" s="1" t="str">
        <x:v>28582.75</x:v>
      </x:c>
      <x:c r="K409" s="1" t="str">
        <x:v>28595.25</x:v>
      </x:c>
      <x:c r="L409" s="1" t="str">
        <x:v>20.835398967323385</x:v>
      </x:c>
      <x:c r="M409" s="1" t="str"/>
      <x:c r="N409" s="1" t="str"/>
      <x:c r="O409" s="1" t="str">
        <x:v>28616.25</x:v>
      </x:c>
      <x:c r="P409" s="1" t="str"/>
      <x:c r="Q409" s="1" t="str"/>
      <x:c r="R409" s="1" t="str"/>
      <x:c r="S409" s="1" t="str"/>
      <x:c r="T409" s="1" t="str"/>
      <x:c r="U409" s="1" t="str"/>
      <x:c r="V409" s="1" t="str">
        <x:v>False</x:v>
      </x:c>
      <x:c r="W409" s="1" t="str">
        <x:v>False</x:v>
      </x:c>
      <x:c r="X409" s="1" t="str">
        <x:v>False</x:v>
      </x:c>
      <x:c r="Y409" s="1" t="str">
        <x:v>True</x:v>
      </x:c>
      <x:c r="Z409" s="1" t="str">
        <x:v>False</x:v>
      </x:c>
      <x:c r="AA409" s="1" t="str">
        <x:v>['bearish_candle=false']</x:v>
      </x:c>
      <x:c r="AB409" s="1" t="str"/>
    </x:row>
    <x:row r="410" ht="18" customHeight="1">
      <x:c r="A410" s="1" t="str">
        <x:v>164</x:v>
      </x:c>
      <x:c r="B410" s="1" t="str">
        <x:v>Short</x:v>
      </x:c>
      <x:c r="C410" s="1" t="str">
        <x:v>2026-08-03 19:25:00-05:00</x:v>
      </x:c>
      <x:c r="D410" s="1" t="str">
        <x:v>12605</x:v>
      </x:c>
      <x:c r="E410" s="1" t="str">
        <x:v>CONFIRM_EVALUATION</x:v>
      </x:c>
      <x:c r="F410" s="1" t="str">
        <x:v>SHORT_WAIT_CONFIRM</x:v>
      </x:c>
      <x:c r="G410" s="1" t="str">
        <x:v>SHORT_WAIT_CONFIRM</x:v>
      </x:c>
      <x:c r="H410" s="1" t="str">
        <x:v>28595.0</x:v>
      </x:c>
      <x:c r="I410" s="1" t="str">
        <x:v>28605.0</x:v>
      </x:c>
      <x:c r="J410" s="1" t="str">
        <x:v>28584.75</x:v>
      </x:c>
      <x:c r="K410" s="1" t="str">
        <x:v>28588.0</x:v>
      </x:c>
      <x:c r="L410" s="1" t="str">
        <x:v>20.793584755371715</x:v>
      </x:c>
      <x:c r="M410" s="1" t="str"/>
      <x:c r="N410" s="1" t="str"/>
      <x:c r="O410" s="1" t="str">
        <x:v>28616.25</x:v>
      </x:c>
      <x:c r="P410" s="1" t="str"/>
      <x:c r="Q410" s="1" t="str"/>
      <x:c r="R410" s="1" t="str"/>
      <x:c r="S410" s="1" t="str"/>
      <x:c r="T410" s="1" t="str"/>
      <x:c r="U410" s="1" t="str"/>
      <x:c r="V410" s="1" t="str">
        <x:v>False</x:v>
      </x:c>
      <x:c r="W410" s="1" t="str">
        <x:v>False</x:v>
      </x:c>
      <x:c r="X410" s="1" t="str">
        <x:v>True</x:v>
      </x:c>
      <x:c r="Y410" s="1" t="str">
        <x:v>True</x:v>
      </x:c>
      <x:c r="Z410" s="1" t="str">
        <x:v>True</x:v>
      </x:c>
      <x:c r="AA410" s="1" t="str">
        <x:v>[]</x:v>
      </x:c>
      <x:c r="AB410" s="1" t="str"/>
    </x:row>
    <x:row r="411" ht="18" customHeight="1">
      <x:c r="A411" s="1" t="str">
        <x:v>164</x:v>
      </x:c>
      <x:c r="B411" s="1" t="str">
        <x:v>Short</x:v>
      </x:c>
      <x:c r="C411" s="1" t="str">
        <x:v>2026-08-03 19:25:00-05:00</x:v>
      </x:c>
      <x:c r="D411" s="1" t="str">
        <x:v>12605</x:v>
      </x:c>
      <x:c r="E411" s="1" t="str">
        <x:v>CONFIRM_ENTRY</x:v>
      </x:c>
      <x:c r="F411" s="1" t="str">
        <x:v>SHORT_WAIT_CONFIRM</x:v>
      </x:c>
      <x:c r="G411" s="1" t="str">
        <x:v>IDLE</x:v>
      </x:c>
      <x:c r="H411" s="1" t="str">
        <x:v>28595.0</x:v>
      </x:c>
      <x:c r="I411" s="1" t="str">
        <x:v>28605.0</x:v>
      </x:c>
      <x:c r="J411" s="1" t="str">
        <x:v>28584.75</x:v>
      </x:c>
      <x:c r="K411" s="1" t="str">
        <x:v>28588.0</x:v>
      </x:c>
      <x:c r="L411" s="1" t="str">
        <x:v>20.793584755371715</x:v>
      </x:c>
      <x:c r="M411" s="1" t="str"/>
      <x:c r="N411" s="1" t="str"/>
      <x:c r="O411" s="1" t="str"/>
      <x:c r="P411" s="1" t="str"/>
      <x:c r="Q411" s="1" t="str"/>
      <x:c r="R411" s="1" t="str"/>
      <x:c r="S411" s="1" t="str"/>
      <x:c r="T411" s="1" t="str"/>
      <x:c r="U411" s="1" t="str"/>
      <x:c r="V411" s="1" t="str"/>
      <x:c r="W411" s="1" t="str"/>
      <x:c r="X411" s="1" t="str"/>
      <x:c r="Y411" s="1" t="str"/>
      <x:c r="Z411" s="1" t="str"/>
      <x:c r="AA411" s="1" t="str"/>
      <x:c r="AB411" s="1" t="str">
        <x:v>31.190377133057574</x:v>
      </x:c>
    </x:row>
    <x:row r="412" ht="18" customHeight="1">
      <x:c r="A412" s="1" t="str">
        <x:v>165</x:v>
      </x:c>
      <x:c r="B412" s="1" t="str">
        <x:v>Long</x:v>
      </x:c>
      <x:c r="C412" s="1" t="str">
        <x:v>2026-08-03 20:50:00-05:00</x:v>
      </x:c>
      <x:c r="D412" s="1" t="str">
        <x:v>12622</x:v>
      </x:c>
      <x:c r="E412" s="1" t="str">
        <x:v>SETUP_ACCEPTED</x:v>
      </x:c>
      <x:c r="F412" s="1" t="str">
        <x:v>IDLE</x:v>
      </x:c>
      <x:c r="G412" s="1" t="str">
        <x:v>LONG_WAIT_BOS</x:v>
      </x:c>
      <x:c r="H412" s="1" t="str">
        <x:v>28647.0</x:v>
      </x:c>
      <x:c r="I412" s="1" t="str">
        <x:v>28730.25</x:v>
      </x:c>
      <x:c r="J412" s="1" t="str">
        <x:v>28647.0</x:v>
      </x:c>
      <x:c r="K412" s="1" t="str">
        <x:v>28721.25</x:v>
      </x:c>
      <x:c r="L412" s="1" t="str">
        <x:v>30.255191724857088</x:v>
      </x:c>
      <x:c r="M412" s="1" t="str">
        <x:v>90.0</x:v>
      </x:c>
      <x:c r="N412" s="1" t="str"/>
      <x:c r="O412" s="1" t="str"/>
      <x:c r="P412" s="1" t="str"/>
      <x:c r="Q412" s="1" t="str"/>
      <x:c r="R412" s="1" t="str"/>
      <x:c r="S412" s="1" t="str"/>
      <x:c r="T412" s="1" t="str"/>
      <x:c r="U412" s="1" t="str"/>
      <x:c r="V412" s="1" t="str"/>
      <x:c r="W412" s="1" t="str"/>
      <x:c r="X412" s="1" t="str"/>
      <x:c r="Y412" s="1" t="str"/>
      <x:c r="Z412" s="1" t="str"/>
      <x:c r="AA412" s="1" t="str"/>
      <x:c r="AB412" s="1" t="str"/>
    </x:row>
    <x:row r="413" ht="18" customHeight="1">
      <x:c r="A413" s="1" t="str">
        <x:v>165</x:v>
      </x:c>
      <x:c r="B413" s="1" t="str">
        <x:v>Long</x:v>
      </x:c>
      <x:c r="C413" s="1" t="str">
        <x:v>2026-08-03 20:50:00-05:00</x:v>
      </x:c>
      <x:c r="D413" s="1" t="str">
        <x:v>12622</x:v>
      </x:c>
      <x:c r="E413" s="1" t="str">
        <x:v>BOS_ACCEPTED</x:v>
      </x:c>
      <x:c r="F413" s="1" t="str">
        <x:v>LONG_WAIT_BOS</x:v>
      </x:c>
      <x:c r="G413" s="1" t="str">
        <x:v>LONG_WAIT_RETEST</x:v>
      </x:c>
      <x:c r="H413" s="1" t="str">
        <x:v>28647.0</x:v>
      </x:c>
      <x:c r="I413" s="1" t="str">
        <x:v>28730.25</x:v>
      </x:c>
      <x:c r="J413" s="1" t="str">
        <x:v>28647.0</x:v>
      </x:c>
      <x:c r="K413" s="1" t="str">
        <x:v>28721.25</x:v>
      </x:c>
      <x:c r="L413" s="1" t="str">
        <x:v>30.255191724857088</x:v>
      </x:c>
      <x:c r="M413" s="1" t="str"/>
      <x:c r="N413" s="1" t="str">
        <x:v>True</x:v>
      </x:c>
      <x:c r="O413" s="1" t="str">
        <x:v>28658.5</x:v>
      </x:c>
      <x:c r="P413" s="1" t="str">
        <x:v>bullBreakEvent=true; Close-mode close &gt; activeStrHigh[1]; close=28721.25; level=28658.5</x:v>
      </x:c>
      <x:c r="Q413" s="1" t="str"/>
      <x:c r="R413" s="1" t="str"/>
      <x:c r="S413" s="1" t="str"/>
      <x:c r="T413" s="1" t="str"/>
      <x:c r="U413" s="1" t="str"/>
      <x:c r="V413" s="1" t="str"/>
      <x:c r="W413" s="1" t="str"/>
      <x:c r="X413" s="1" t="str"/>
      <x:c r="Y413" s="1" t="str"/>
      <x:c r="Z413" s="1" t="str"/>
      <x:c r="AA413" s="1" t="str"/>
      <x:c r="AB413" s="1" t="str"/>
    </x:row>
    <x:row r="414" ht="18" customHeight="1">
      <x:c r="A414" s="1" t="str">
        <x:v>165</x:v>
      </x:c>
      <x:c r="B414" s="1" t="str">
        <x:v>Long</x:v>
      </x:c>
      <x:c r="C414" s="1" t="str">
        <x:v>2026-08-03 20:55:00-05:00</x:v>
      </x:c>
      <x:c r="D414" s="1" t="str">
        <x:v>12623</x:v>
      </x:c>
      <x:c r="E414" s="1" t="str">
        <x:v>RETEST_EVALUATION</x:v>
      </x:c>
      <x:c r="F414" s="1" t="str">
        <x:v>LONG_WAIT_RETEST</x:v>
      </x:c>
      <x:c r="G414" s="1" t="str">
        <x:v>LONG_WAIT_RETEST</x:v>
      </x:c>
      <x:c r="H414" s="1" t="str">
        <x:v>28721.0</x:v>
      </x:c>
      <x:c r="I414" s="1" t="str">
        <x:v>28727.25</x:v>
      </x:c>
      <x:c r="J414" s="1" t="str">
        <x:v>28707.75</x:v>
      </x:c>
      <x:c r="K414" s="1" t="str">
        <x:v>28723.5</x:v>
      </x:c>
      <x:c r="L414" s="1" t="str">
        <x:v>29.486963744510152</x:v>
      </x:c>
      <x:c r="M414" s="1" t="str"/>
      <x:c r="N414" s="1" t="str"/>
      <x:c r="O414" s="1" t="str"/>
      <x:c r="P414" s="1" t="str"/>
      <x:c r="Q414" s="1" t="str">
        <x:v>28658.5</x:v>
      </x:c>
      <x:c r="R414" s="1" t="str">
        <x:v>2.9486963744510155</x:v>
      </x:c>
      <x:c r="S414" s="1" t="str">
        <x:v>28655.55130362555</x:v>
      </x:c>
      <x:c r="T414" s="1" t="str">
        <x:v>28661.44869637445</x:v>
      </x:c>
      <x:c r="U414" s="1" t="str">
        <x:v>False</x:v>
      </x:c>
      <x:c r="V414" s="1" t="str">
        <x:v>False</x:v>
      </x:c>
      <x:c r="W414" s="1" t="str">
        <x:v>False</x:v>
      </x:c>
      <x:c r="X414" s="1" t="str"/>
      <x:c r="Y414" s="1" t="str"/>
      <x:c r="Z414" s="1" t="str"/>
      <x:c r="AA414" s="1" t="str"/>
      <x:c r="AB414" s="1" t="str"/>
    </x:row>
    <x:row r="415" ht="18" customHeight="1">
      <x:c r="A415" s="1" t="str">
        <x:v>165</x:v>
      </x:c>
      <x:c r="B415" s="1" t="str">
        <x:v>Long</x:v>
      </x:c>
      <x:c r="C415" s="1" t="str">
        <x:v>2026-08-03 21:00:00-05:00</x:v>
      </x:c>
      <x:c r="D415" s="1" t="str">
        <x:v>12624</x:v>
      </x:c>
      <x:c r="E415" s="1" t="str">
        <x:v>RETEST_EVALUATION</x:v>
      </x:c>
      <x:c r="F415" s="1" t="str">
        <x:v>LONG_WAIT_RETEST</x:v>
      </x:c>
      <x:c r="G415" s="1" t="str">
        <x:v>LONG_WAIT_RETEST</x:v>
      </x:c>
      <x:c r="H415" s="1" t="str">
        <x:v>28724.0</x:v>
      </x:c>
      <x:c r="I415" s="1" t="str">
        <x:v>28727.0</x:v>
      </x:c>
      <x:c r="J415" s="1" t="str">
        <x:v>28693.75</x:v>
      </x:c>
      <x:c r="K415" s="1" t="str">
        <x:v>28694.75</x:v>
      </x:c>
      <x:c r="L415" s="1" t="str">
        <x:v>29.755752048473713</x:v>
      </x:c>
      <x:c r="M415" s="1" t="str"/>
      <x:c r="N415" s="1" t="str"/>
      <x:c r="O415" s="1" t="str"/>
      <x:c r="P415" s="1" t="str"/>
      <x:c r="Q415" s="1" t="str">
        <x:v>28658.5</x:v>
      </x:c>
      <x:c r="R415" s="1" t="str">
        <x:v>2.9755752048473716</x:v>
      </x:c>
      <x:c r="S415" s="1" t="str">
        <x:v>28655.524424795152</x:v>
      </x:c>
      <x:c r="T415" s="1" t="str">
        <x:v>28661.475575204848</x:v>
      </x:c>
      <x:c r="U415" s="1" t="str">
        <x:v>False</x:v>
      </x:c>
      <x:c r="V415" s="1" t="str">
        <x:v>False</x:v>
      </x:c>
      <x:c r="W415" s="1" t="str">
        <x:v>False</x:v>
      </x:c>
      <x:c r="X415" s="1" t="str"/>
      <x:c r="Y415" s="1" t="str"/>
      <x:c r="Z415" s="1" t="str"/>
      <x:c r="AA415" s="1" t="str"/>
      <x:c r="AB415" s="1" t="str"/>
    </x:row>
    <x:row r="416" ht="18" customHeight="1">
      <x:c r="A416" s="1" t="str">
        <x:v>165</x:v>
      </x:c>
      <x:c r="B416" s="1" t="str">
        <x:v>Long</x:v>
      </x:c>
      <x:c r="C416" s="1" t="str">
        <x:v>2026-08-03 21:05:00-05:00</x:v>
      </x:c>
      <x:c r="D416" s="1" t="str">
        <x:v>12625</x:v>
      </x:c>
      <x:c r="E416" s="1" t="str">
        <x:v>RETEST_EVALUATION</x:v>
      </x:c>
      <x:c r="F416" s="1" t="str">
        <x:v>LONG_WAIT_RETEST</x:v>
      </x:c>
      <x:c r="G416" s="1" t="str">
        <x:v>LONG_WAIT_RETEST</x:v>
      </x:c>
      <x:c r="H416" s="1" t="str">
        <x:v>28694.5</x:v>
      </x:c>
      <x:c r="I416" s="1" t="str">
        <x:v>28696.0</x:v>
      </x:c>
      <x:c r="J416" s="1" t="str">
        <x:v>28663.0</x:v>
      </x:c>
      <x:c r="K416" s="1" t="str">
        <x:v>28677.75</x:v>
      </x:c>
      <x:c r="L416" s="1" t="str">
        <x:v>29.987484045011307</x:v>
      </x:c>
      <x:c r="M416" s="1" t="str"/>
      <x:c r="N416" s="1" t="str"/>
      <x:c r="O416" s="1" t="str"/>
      <x:c r="P416" s="1" t="str"/>
      <x:c r="Q416" s="1" t="str">
        <x:v>28658.5</x:v>
      </x:c>
      <x:c r="R416" s="1" t="str">
        <x:v>2.998748404501131</x:v>
      </x:c>
      <x:c r="S416" s="1" t="str">
        <x:v>28655.5012515955</x:v>
      </x:c>
      <x:c r="T416" s="1" t="str">
        <x:v>28661.4987484045</x:v>
      </x:c>
      <x:c r="U416" s="1" t="str">
        <x:v>False</x:v>
      </x:c>
      <x:c r="V416" s="1" t="str">
        <x:v>False</x:v>
      </x:c>
      <x:c r="W416" s="1" t="str">
        <x:v>False</x:v>
      </x:c>
      <x:c r="X416" s="1" t="str"/>
      <x:c r="Y416" s="1" t="str"/>
      <x:c r="Z416" s="1" t="str"/>
      <x:c r="AA416" s="1" t="str"/>
      <x:c r="AB416" s="1" t="str"/>
    </x:row>
    <x:row r="417" ht="18" customHeight="1">
      <x:c r="A417" s="1" t="str">
        <x:v>165</x:v>
      </x:c>
      <x:c r="B417" s="1" t="str">
        <x:v>Long</x:v>
      </x:c>
      <x:c r="C417" s="1" t="str">
        <x:v>2026-08-03 21:10:00-05:00</x:v>
      </x:c>
      <x:c r="D417" s="1" t="str">
        <x:v>12626</x:v>
      </x:c>
      <x:c r="E417" s="1" t="str">
        <x:v>RETEST_EVALUATION</x:v>
      </x:c>
      <x:c r="F417" s="1" t="str">
        <x:v>LONG_WAIT_RETEST</x:v>
      </x:c>
      <x:c r="G417" s="1" t="str">
        <x:v>LONG_WAIT_RETEST</x:v>
      </x:c>
      <x:c r="H417" s="1" t="str">
        <x:v>28682.25</x:v>
      </x:c>
      <x:c r="I417" s="1" t="str">
        <x:v>28682.5</x:v>
      </x:c>
      <x:c r="J417" s="1" t="str">
        <x:v>28649.75</x:v>
      </x:c>
      <x:c r="K417" s="1" t="str">
        <x:v>28653.25</x:v>
      </x:c>
      <x:c r="L417" s="1" t="str">
        <x:v>30.184806613224787</x:v>
      </x:c>
      <x:c r="M417" s="1" t="str"/>
      <x:c r="N417" s="1" t="str"/>
      <x:c r="O417" s="1" t="str"/>
      <x:c r="P417" s="1" t="str"/>
      <x:c r="Q417" s="1" t="str">
        <x:v>28658.5</x:v>
      </x:c>
      <x:c r="R417" s="1" t="str">
        <x:v>3.018480661322479</x:v>
      </x:c>
      <x:c r="S417" s="1" t="str">
        <x:v>28655.48151933868</x:v>
      </x:c>
      <x:c r="T417" s="1" t="str">
        <x:v>28661.51848066132</x:v>
      </x:c>
      <x:c r="U417" s="1" t="str">
        <x:v>True</x:v>
      </x:c>
      <x:c r="V417" s="1" t="str">
        <x:v>True</x:v>
      </x:c>
      <x:c r="W417" s="1" t="str">
        <x:v>False</x:v>
      </x:c>
      <x:c r="X417" s="1" t="str"/>
      <x:c r="Y417" s="1" t="str"/>
      <x:c r="Z417" s="1" t="str"/>
      <x:c r="AA417" s="1" t="str"/>
      <x:c r="AB417" s="1" t="str"/>
    </x:row>
    <x:row r="418" ht="18" customHeight="1">
      <x:c r="A418" s="1" t="str">
        <x:v>166</x:v>
      </x:c>
      <x:c r="B418" s="1" t="str">
        <x:v>Long</x:v>
      </x:c>
      <x:c r="C418" s="1" t="str">
        <x:v>2026-08-04 02:25:00-05:00</x:v>
      </x:c>
      <x:c r="D418" s="1" t="str">
        <x:v>12689</x:v>
      </x:c>
      <x:c r="E418" s="1" t="str">
        <x:v>SETUP_ACCEPTED</x:v>
      </x:c>
      <x:c r="F418" s="1" t="str">
        <x:v>IDLE</x:v>
      </x:c>
      <x:c r="G418" s="1" t="str">
        <x:v>LONG_WAIT_BOS</x:v>
      </x:c>
      <x:c r="H418" s="1" t="str">
        <x:v>28773.75</x:v>
      </x:c>
      <x:c r="I418" s="1" t="str">
        <x:v>28791.25</x:v>
      </x:c>
      <x:c r="J418" s="1" t="str">
        <x:v>28771.75</x:v>
      </x:c>
      <x:c r="K418" s="1" t="str">
        <x:v>28781.25</x:v>
      </x:c>
      <x:c r="L418" s="1" t="str">
        <x:v>22.2133722627084</x:v>
      </x:c>
      <x:c r="M418" s="1" t="str">
        <x:v>75.0</x:v>
      </x:c>
      <x:c r="N418" s="1" t="str"/>
      <x:c r="O418" s="1" t="str"/>
      <x:c r="P418" s="1" t="str"/>
      <x:c r="Q418" s="1" t="str"/>
      <x:c r="R418" s="1" t="str"/>
      <x:c r="S418" s="1" t="str"/>
      <x:c r="T418" s="1" t="str"/>
      <x:c r="U418" s="1" t="str"/>
      <x:c r="V418" s="1" t="str"/>
      <x:c r="W418" s="1" t="str"/>
      <x:c r="X418" s="1" t="str"/>
      <x:c r="Y418" s="1" t="str"/>
      <x:c r="Z418" s="1" t="str"/>
      <x:c r="AA418" s="1" t="str"/>
      <x:c r="AB418" s="1" t="str"/>
    </x:row>
    <x:row r="419" ht="18" customHeight="1">
      <x:c r="A419" s="1" t="str">
        <x:v>166</x:v>
      </x:c>
      <x:c r="B419" s="1" t="str">
        <x:v>Long</x:v>
      </x:c>
      <x:c r="C419" s="1" t="str">
        <x:v>2026-08-04 02:25:00-05:00</x:v>
      </x:c>
      <x:c r="D419" s="1" t="str">
        <x:v>12689</x:v>
      </x:c>
      <x:c r="E419" s="1" t="str">
        <x:v>BOS_ACCEPTED</x:v>
      </x:c>
      <x:c r="F419" s="1" t="str">
        <x:v>LONG_WAIT_BOS</x:v>
      </x:c>
      <x:c r="G419" s="1" t="str">
        <x:v>LONG_WAIT_RETEST</x:v>
      </x:c>
      <x:c r="H419" s="1" t="str">
        <x:v>28773.75</x:v>
      </x:c>
      <x:c r="I419" s="1" t="str">
        <x:v>28791.25</x:v>
      </x:c>
      <x:c r="J419" s="1" t="str">
        <x:v>28771.75</x:v>
      </x:c>
      <x:c r="K419" s="1" t="str">
        <x:v>28781.25</x:v>
      </x:c>
      <x:c r="L419" s="1" t="str">
        <x:v>22.2133722627084</x:v>
      </x:c>
      <x:c r="M419" s="1" t="str"/>
      <x:c r="N419" s="1" t="str">
        <x:v>True</x:v>
      </x:c>
      <x:c r="O419" s="1" t="str">
        <x:v>28781.0</x:v>
      </x:c>
      <x:c r="P419" s="1" t="str">
        <x:v>bullBreakEvent=true; Close-mode close &gt; activeStrHigh[1]; close=28781.25; level=28781.0</x:v>
      </x:c>
      <x:c r="Q419" s="1" t="str"/>
      <x:c r="R419" s="1" t="str"/>
      <x:c r="S419" s="1" t="str"/>
      <x:c r="T419" s="1" t="str"/>
      <x:c r="U419" s="1" t="str"/>
      <x:c r="V419" s="1" t="str"/>
      <x:c r="W419" s="1" t="str"/>
      <x:c r="X419" s="1" t="str"/>
      <x:c r="Y419" s="1" t="str"/>
      <x:c r="Z419" s="1" t="str"/>
      <x:c r="AA419" s="1" t="str"/>
      <x:c r="AB419" s="1" t="str"/>
    </x:row>
    <x:row r="420" ht="18" customHeight="1">
      <x:c r="A420" s="1" t="str">
        <x:v>166</x:v>
      </x:c>
      <x:c r="B420" s="1" t="str">
        <x:v>Long</x:v>
      </x:c>
      <x:c r="C420" s="1" t="str">
        <x:v>2026-08-04 02:30:00-05:00</x:v>
      </x:c>
      <x:c r="D420" s="1" t="str">
        <x:v>12690</x:v>
      </x:c>
      <x:c r="E420" s="1" t="str">
        <x:v>RETEST_EVALUATION</x:v>
      </x:c>
      <x:c r="F420" s="1" t="str">
        <x:v>LONG_WAIT_RETEST</x:v>
      </x:c>
      <x:c r="G420" s="1" t="str">
        <x:v>LONG_WAIT_RETEST</x:v>
      </x:c>
      <x:c r="H420" s="1" t="str">
        <x:v>28782.0</x:v>
      </x:c>
      <x:c r="I420" s="1" t="str">
        <x:v>28801.5</x:v>
      </x:c>
      <x:c r="J420" s="1" t="str">
        <x:v>28779.75</x:v>
      </x:c>
      <x:c r="K420" s="1" t="str">
        <x:v>28786.5</x:v>
      </x:c>
      <x:c r="L420" s="1" t="str">
        <x:v>22.18027424394351</x:v>
      </x:c>
      <x:c r="M420" s="1" t="str"/>
      <x:c r="N420" s="1" t="str"/>
      <x:c r="O420" s="1" t="str"/>
      <x:c r="P420" s="1" t="str"/>
      <x:c r="Q420" s="1" t="str">
        <x:v>28781.0</x:v>
      </x:c>
      <x:c r="R420" s="1" t="str">
        <x:v>2.2180274243943514</x:v>
      </x:c>
      <x:c r="S420" s="1" t="str">
        <x:v>28778.781972575605</x:v>
      </x:c>
      <x:c r="T420" s="1" t="str">
        <x:v>28783.218027424395</x:v>
      </x:c>
      <x:c r="U420" s="1" t="str">
        <x:v>True</x:v>
      </x:c>
      <x:c r="V420" s="1" t="str">
        <x:v>False</x:v>
      </x:c>
      <x:c r="W420" s="1" t="str">
        <x:v>False</x:v>
      </x:c>
      <x:c r="X420" s="1" t="str"/>
      <x:c r="Y420" s="1" t="str"/>
      <x:c r="Z420" s="1" t="str"/>
      <x:c r="AA420" s="1" t="str"/>
      <x:c r="AB420" s="1" t="str"/>
    </x:row>
    <x:row r="421" ht="18" customHeight="1">
      <x:c r="A421" s="1" t="str">
        <x:v>166</x:v>
      </x:c>
      <x:c r="B421" s="1" t="str">
        <x:v>Long</x:v>
      </x:c>
      <x:c r="C421" s="1" t="str">
        <x:v>2026-08-04 02:30:00-05:00</x:v>
      </x:c>
      <x:c r="D421" s="1" t="str">
        <x:v>12690</x:v>
      </x:c>
      <x:c r="E421" s="1" t="str">
        <x:v>RETEST_ACCEPTED</x:v>
      </x:c>
      <x:c r="F421" s="1" t="str">
        <x:v>LONG_WAIT_RETEST</x:v>
      </x:c>
      <x:c r="G421" s="1" t="str">
        <x:v>LONG_WAIT_CONFIRM</x:v>
      </x:c>
      <x:c r="H421" s="1" t="str">
        <x:v>28782.0</x:v>
      </x:c>
      <x:c r="I421" s="1" t="str">
        <x:v>28801.5</x:v>
      </x:c>
      <x:c r="J421" s="1" t="str">
        <x:v>28779.75</x:v>
      </x:c>
      <x:c r="K421" s="1" t="str">
        <x:v>28786.5</x:v>
      </x:c>
      <x:c r="L421" s="1" t="str">
        <x:v>22.18027424394351</x:v>
      </x:c>
      <x:c r="M421" s="1" t="str"/>
      <x:c r="N421" s="1" t="str"/>
      <x:c r="O421" s="1" t="str"/>
      <x:c r="P421" s="1" t="str"/>
      <x:c r="Q421" s="1" t="str">
        <x:v>28781.0</x:v>
      </x:c>
      <x:c r="R421" s="1" t="str">
        <x:v>2.2180274243943514</x:v>
      </x:c>
      <x:c r="S421" s="1" t="str"/>
      <x:c r="T421" s="1" t="str"/>
      <x:c r="U421" s="1" t="str"/>
      <x:c r="V421" s="1" t="str"/>
      <x:c r="W421" s="1" t="str"/>
      <x:c r="X421" s="1" t="str"/>
      <x:c r="Y421" s="1" t="str"/>
      <x:c r="Z421" s="1" t="str"/>
      <x:c r="AA421" s="1" t="str"/>
      <x:c r="AB421" s="1" t="str"/>
    </x:row>
    <x:row r="422" ht="18" customHeight="1">
      <x:c r="A422" s="1" t="str">
        <x:v>166</x:v>
      </x:c>
      <x:c r="B422" s="1" t="str">
        <x:v>Long</x:v>
      </x:c>
      <x:c r="C422" s="1" t="str">
        <x:v>2026-08-04 02:35:00-05:00</x:v>
      </x:c>
      <x:c r="D422" s="1" t="str">
        <x:v>12691</x:v>
      </x:c>
      <x:c r="E422" s="1" t="str">
        <x:v>CONFIRM_EVALUATION</x:v>
      </x:c>
      <x:c r="F422" s="1" t="str">
        <x:v>LONG_WAIT_CONFIRM</x:v>
      </x:c>
      <x:c r="G422" s="1" t="str">
        <x:v>LONG_WAIT_CONFIRM</x:v>
      </x:c>
      <x:c r="H422" s="1" t="str">
        <x:v>28786.5</x:v>
      </x:c>
      <x:c r="I422" s="1" t="str">
        <x:v>28786.5</x:v>
      </x:c>
      <x:c r="J422" s="1" t="str">
        <x:v>28762.25</x:v>
      </x:c>
      <x:c r="K422" s="1" t="str">
        <x:v>28769.75</x:v>
      </x:c>
      <x:c r="L422" s="1" t="str">
        <x:v>22.328111797947546</x:v>
      </x:c>
      <x:c r="M422" s="1" t="str"/>
      <x:c r="N422" s="1" t="str"/>
      <x:c r="O422" s="1" t="str">
        <x:v>28781.0</x:v>
      </x:c>
      <x:c r="P422" s="1" t="str"/>
      <x:c r="Q422" s="1" t="str"/>
      <x:c r="R422" s="1" t="str"/>
      <x:c r="S422" s="1" t="str"/>
      <x:c r="T422" s="1" t="str"/>
      <x:c r="U422" s="1" t="str"/>
      <x:c r="V422" s="1" t="str">
        <x:v>True</x:v>
      </x:c>
      <x:c r="W422" s="1" t="str">
        <x:v>False</x:v>
      </x:c>
      <x:c r="X422" s="1" t="str">
        <x:v>False</x:v>
      </x:c>
      <x:c r="Y422" s="1" t="str">
        <x:v>False</x:v>
      </x:c>
      <x:c r="Z422" s="1" t="str">
        <x:v>False</x:v>
      </x:c>
      <x:c r="AA422" s="1" t="str">
        <x:v>['bullish_candle=false', 'close_above_bos_level=false']</x:v>
      </x:c>
      <x:c r="AB422" s="1" t="str"/>
    </x:row>
    <x:row r="423" ht="18" customHeight="1">
      <x:c r="A423" s="1" t="str">
        <x:v>167</x:v>
      </x:c>
      <x:c r="B423" s="1" t="str">
        <x:v>Long</x:v>
      </x:c>
      <x:c r="C423" s="1" t="str">
        <x:v>2026-08-04 03:05:00-05:00</x:v>
      </x:c>
      <x:c r="D423" s="1" t="str">
        <x:v>12697</x:v>
      </x:c>
      <x:c r="E423" s="1" t="str">
        <x:v>SETUP_ACCEPTED</x:v>
      </x:c>
      <x:c r="F423" s="1" t="str">
        <x:v>IDLE</x:v>
      </x:c>
      <x:c r="G423" s="1" t="str">
        <x:v>LONG_WAIT_BOS</x:v>
      </x:c>
      <x:c r="H423" s="1" t="str">
        <x:v>28792.0</x:v>
      </x:c>
      <x:c r="I423" s="1" t="str">
        <x:v>28806.25</x:v>
      </x:c>
      <x:c r="J423" s="1" t="str">
        <x:v>28787.75</x:v>
      </x:c>
      <x:c r="K423" s="1" t="str">
        <x:v>28802.0</x:v>
      </x:c>
      <x:c r="L423" s="1" t="str">
        <x:v>24.111736862582156</x:v>
      </x:c>
      <x:c r="M423" s="1" t="str">
        <x:v>75.0</x:v>
      </x:c>
      <x:c r="N423" s="1" t="str"/>
      <x:c r="O423" s="1" t="str"/>
      <x:c r="P423" s="1" t="str"/>
      <x:c r="Q423" s="1" t="str"/>
      <x:c r="R423" s="1" t="str"/>
      <x:c r="S423" s="1" t="str"/>
      <x:c r="T423" s="1" t="str"/>
      <x:c r="U423" s="1" t="str"/>
      <x:c r="V423" s="1" t="str"/>
      <x:c r="W423" s="1" t="str"/>
      <x:c r="X423" s="1" t="str"/>
      <x:c r="Y423" s="1" t="str"/>
      <x:c r="Z423" s="1" t="str"/>
      <x:c r="AA423" s="1" t="str"/>
      <x:c r="AB423" s="1" t="str"/>
    </x:row>
    <x:row r="424" ht="18" customHeight="1">
      <x:c r="A424" s="1" t="str">
        <x:v>167</x:v>
      </x:c>
      <x:c r="B424" s="1" t="str">
        <x:v>Long</x:v>
      </x:c>
      <x:c r="C424" s="1" t="str">
        <x:v>2026-08-04 03:05:00-05:00</x:v>
      </x:c>
      <x:c r="D424" s="1" t="str">
        <x:v>12697</x:v>
      </x:c>
      <x:c r="E424" s="1" t="str">
        <x:v>BOS_ACCEPTED</x:v>
      </x:c>
      <x:c r="F424" s="1" t="str">
        <x:v>LONG_WAIT_BOS</x:v>
      </x:c>
      <x:c r="G424" s="1" t="str">
        <x:v>LONG_WAIT_RETEST</x:v>
      </x:c>
      <x:c r="H424" s="1" t="str">
        <x:v>28792.0</x:v>
      </x:c>
      <x:c r="I424" s="1" t="str">
        <x:v>28806.25</x:v>
      </x:c>
      <x:c r="J424" s="1" t="str">
        <x:v>28787.75</x:v>
      </x:c>
      <x:c r="K424" s="1" t="str">
        <x:v>28802.0</x:v>
      </x:c>
      <x:c r="L424" s="1" t="str">
        <x:v>24.111736862582156</x:v>
      </x:c>
      <x:c r="M424" s="1" t="str"/>
      <x:c r="N424" s="1" t="str">
        <x:v>True</x:v>
      </x:c>
      <x:c r="O424" s="1" t="str">
        <x:v>28801.5</x:v>
      </x:c>
      <x:c r="P424" s="1" t="str">
        <x:v>bullBreakEvent=true; Close-mode close &gt; activeStrHigh[1]; close=28802.0; level=28801.5</x:v>
      </x:c>
      <x:c r="Q424" s="1" t="str"/>
      <x:c r="R424" s="1" t="str"/>
      <x:c r="S424" s="1" t="str"/>
      <x:c r="T424" s="1" t="str"/>
      <x:c r="U424" s="1" t="str"/>
      <x:c r="V424" s="1" t="str"/>
      <x:c r="W424" s="1" t="str"/>
      <x:c r="X424" s="1" t="str"/>
      <x:c r="Y424" s="1" t="str"/>
      <x:c r="Z424" s="1" t="str"/>
      <x:c r="AA424" s="1" t="str"/>
      <x:c r="AB424" s="1" t="str"/>
    </x:row>
    <x:row r="425" ht="18" customHeight="1">
      <x:c r="A425" s="1" t="str">
        <x:v>167</x:v>
      </x:c>
      <x:c r="B425" s="1" t="str">
        <x:v>Long</x:v>
      </x:c>
      <x:c r="C425" s="1" t="str">
        <x:v>2026-08-04 03:10:00-05:00</x:v>
      </x:c>
      <x:c r="D425" s="1" t="str">
        <x:v>12698</x:v>
      </x:c>
      <x:c r="E425" s="1" t="str">
        <x:v>RETEST_EVALUATION</x:v>
      </x:c>
      <x:c r="F425" s="1" t="str">
        <x:v>LONG_WAIT_RETEST</x:v>
      </x:c>
      <x:c r="G425" s="1" t="str">
        <x:v>LONG_WAIT_RETEST</x:v>
      </x:c>
      <x:c r="H425" s="1" t="str">
        <x:v>28799.0</x:v>
      </x:c>
      <x:c r="I425" s="1" t="str">
        <x:v>28800.25</x:v>
      </x:c>
      <x:c r="J425" s="1" t="str">
        <x:v>28781.75</x:v>
      </x:c>
      <x:c r="K425" s="1" t="str">
        <x:v>28790.25</x:v>
      </x:c>
      <x:c r="L425" s="1" t="str">
        <x:v>23.835898515254858</x:v>
      </x:c>
      <x:c r="M425" s="1" t="str"/>
      <x:c r="N425" s="1" t="str"/>
      <x:c r="O425" s="1" t="str"/>
      <x:c r="P425" s="1" t="str"/>
      <x:c r="Q425" s="1" t="str">
        <x:v>28801.5</x:v>
      </x:c>
      <x:c r="R425" s="1" t="str">
        <x:v>2.383589851525486</x:v>
      </x:c>
      <x:c r="S425" s="1" t="str">
        <x:v>28799.116410148476</x:v>
      </x:c>
      <x:c r="T425" s="1" t="str">
        <x:v>28803.883589851524</x:v>
      </x:c>
      <x:c r="U425" s="1" t="str">
        <x:v>True</x:v>
      </x:c>
      <x:c r="V425" s="1" t="str">
        <x:v>True</x:v>
      </x:c>
      <x:c r="W425" s="1" t="str">
        <x:v>False</x:v>
      </x:c>
      <x:c r="X425" s="1" t="str"/>
      <x:c r="Y425" s="1" t="str"/>
      <x:c r="Z425" s="1" t="str"/>
      <x:c r="AA425" s="1" t="str"/>
      <x:c r="AB425" s="1" t="str"/>
    </x:row>
    <x:row r="426" ht="18" customHeight="1">
      <x:c r="A426" s="1" t="str">
        <x:v>168</x:v>
      </x:c>
      <x:c r="B426" s="1" t="str">
        <x:v>Long</x:v>
      </x:c>
      <x:c r="C426" s="1" t="str">
        <x:v>2026-08-04 03:30:00-05:00</x:v>
      </x:c>
      <x:c r="D426" s="1" t="str">
        <x:v>12702</x:v>
      </x:c>
      <x:c r="E426" s="1" t="str">
        <x:v>SETUP_ACCEPTED</x:v>
      </x:c>
      <x:c r="F426" s="1" t="str">
        <x:v>IDLE</x:v>
      </x:c>
      <x:c r="G426" s="1" t="str">
        <x:v>LONG_WAIT_BOS</x:v>
      </x:c>
      <x:c r="H426" s="1" t="str">
        <x:v>28793.75</x:v>
      </x:c>
      <x:c r="I426" s="1" t="str">
        <x:v>28793.75</x:v>
      </x:c>
      <x:c r="J426" s="1" t="str">
        <x:v>28746.25</x:v>
      </x:c>
      <x:c r="K426" s="1" t="str">
        <x:v>28758.5</x:v>
      </x:c>
      <x:c r="L426" s="1" t="str">
        <x:v>25.18789300016124</x:v>
      </x:c>
      <x:c r="M426" s="1" t="str">
        <x:v>75.0</x:v>
      </x:c>
      <x:c r="N426" s="1" t="str"/>
      <x:c r="O426" s="1" t="str"/>
      <x:c r="P426" s="1" t="str"/>
      <x:c r="Q426" s="1" t="str"/>
      <x:c r="R426" s="1" t="str"/>
      <x:c r="S426" s="1" t="str"/>
      <x:c r="T426" s="1" t="str"/>
      <x:c r="U426" s="1" t="str"/>
      <x:c r="V426" s="1" t="str"/>
      <x:c r="W426" s="1" t="str"/>
      <x:c r="X426" s="1" t="str"/>
      <x:c r="Y426" s="1" t="str"/>
      <x:c r="Z426" s="1" t="str"/>
      <x:c r="AA426" s="1" t="str"/>
      <x:c r="AB426" s="1" t="str"/>
    </x:row>
    <x:row r="427" ht="18" customHeight="1">
      <x:c r="A427" s="1" t="str">
        <x:v>168</x:v>
      </x:c>
      <x:c r="B427" s="1" t="str">
        <x:v>Long</x:v>
      </x:c>
      <x:c r="C427" s="1" t="str">
        <x:v>2026-08-04 03:45:00-05:00</x:v>
      </x:c>
      <x:c r="D427" s="1" t="str">
        <x:v>12705</x:v>
      </x:c>
      <x:c r="E427" s="1" t="str">
        <x:v>OPPOSITE_BOS_INVALIDATION</x:v>
      </x:c>
      <x:c r="F427" s="1" t="str">
        <x:v>LONG_WAIT_BOS</x:v>
      </x:c>
      <x:c r="G427" s="1" t="str">
        <x:v>IDLE</x:v>
      </x:c>
      <x:c r="H427" s="1" t="str">
        <x:v>28749.75</x:v>
      </x:c>
      <x:c r="I427" s="1" t="str">
        <x:v>28749.75</x:v>
      </x:c>
      <x:c r="J427" s="1" t="str">
        <x:v>28721.25</x:v>
      </x:c>
      <x:c r="K427" s="1" t="str">
        <x:v>28742.25</x:v>
      </x:c>
      <x:c r="L427" s="1" t="str">
        <x:v>24.735532405741342</x:v>
      </x:c>
      <x:c r="M427" s="1" t="str"/>
      <x:c r="N427" s="1" t="str"/>
      <x:c r="O427" s="1" t="str"/>
      <x:c r="P427" s="1" t="str"/>
      <x:c r="Q427" s="1" t="str"/>
      <x:c r="R427" s="1" t="str"/>
      <x:c r="S427" s="1" t="str"/>
      <x:c r="T427" s="1" t="str"/>
      <x:c r="U427" s="1" t="str"/>
      <x:c r="V427" s="1" t="str"/>
      <x:c r="W427" s="1" t="str"/>
      <x:c r="X427" s="1" t="str"/>
      <x:c r="Y427" s="1" t="str"/>
      <x:c r="Z427" s="1" t="str"/>
      <x:c r="AA427" s="1" t="str"/>
      <x:c r="AB427" s="1" t="str"/>
    </x:row>
    <x:row r="428" ht="18" customHeight="1">
      <x:c r="A428" s="1" t="str">
        <x:v>170</x:v>
      </x:c>
      <x:c r="B428" s="1" t="str">
        <x:v>Long</x:v>
      </x:c>
      <x:c r="C428" s="1" t="str">
        <x:v>2026-08-04 14:00:00-05:00</x:v>
      </x:c>
      <x:c r="D428" s="1" t="str">
        <x:v>12828</x:v>
      </x:c>
      <x:c r="E428" s="1" t="str">
        <x:v>SETUP_ACCEPTED</x:v>
      </x:c>
      <x:c r="F428" s="1" t="str">
        <x:v>IDLE</x:v>
      </x:c>
      <x:c r="G428" s="1" t="str">
        <x:v>LONG_WAIT_BOS</x:v>
      </x:c>
      <x:c r="H428" s="1" t="str">
        <x:v>29564.0</x:v>
      </x:c>
      <x:c r="I428" s="1" t="str">
        <x:v>29608.0</x:v>
      </x:c>
      <x:c r="J428" s="1" t="str">
        <x:v>29560.5</x:v>
      </x:c>
      <x:c r="K428" s="1" t="str">
        <x:v>29595.75</x:v>
      </x:c>
      <x:c r="L428" s="1" t="str">
        <x:v>28.15417500286207</x:v>
      </x:c>
      <x:c r="M428" s="1" t="str">
        <x:v>75.0</x:v>
      </x:c>
      <x:c r="N428" s="1" t="str"/>
      <x:c r="O428" s="1" t="str"/>
      <x:c r="P428" s="1" t="str"/>
      <x:c r="Q428" s="1" t="str"/>
      <x:c r="R428" s="1" t="str"/>
      <x:c r="S428" s="1" t="str"/>
      <x:c r="T428" s="1" t="str"/>
      <x:c r="U428" s="1" t="str"/>
      <x:c r="V428" s="1" t="str"/>
      <x:c r="W428" s="1" t="str"/>
      <x:c r="X428" s="1" t="str"/>
      <x:c r="Y428" s="1" t="str"/>
      <x:c r="Z428" s="1" t="str"/>
      <x:c r="AA428" s="1" t="str"/>
      <x:c r="AB428" s="1" t="str"/>
    </x:row>
    <x:row r="429" ht="18" customHeight="1">
      <x:c r="A429" s="1" t="str">
        <x:v>170</x:v>
      </x:c>
      <x:c r="B429" s="1" t="str">
        <x:v>Long</x:v>
      </x:c>
      <x:c r="C429" s="1" t="str">
        <x:v>2026-08-04 14:00:00-05:00</x:v>
      </x:c>
      <x:c r="D429" s="1" t="str">
        <x:v>12828</x:v>
      </x:c>
      <x:c r="E429" s="1" t="str">
        <x:v>BOS_ACCEPTED</x:v>
      </x:c>
      <x:c r="F429" s="1" t="str">
        <x:v>LONG_WAIT_BOS</x:v>
      </x:c>
      <x:c r="G429" s="1" t="str">
        <x:v>LONG_WAIT_RETEST</x:v>
      </x:c>
      <x:c r="H429" s="1" t="str">
        <x:v>29564.0</x:v>
      </x:c>
      <x:c r="I429" s="1" t="str">
        <x:v>29608.0</x:v>
      </x:c>
      <x:c r="J429" s="1" t="str">
        <x:v>29560.5</x:v>
      </x:c>
      <x:c r="K429" s="1" t="str">
        <x:v>29595.75</x:v>
      </x:c>
      <x:c r="L429" s="1" t="str">
        <x:v>28.15417500286207</x:v>
      </x:c>
      <x:c r="M429" s="1" t="str"/>
      <x:c r="N429" s="1" t="str">
        <x:v>True</x:v>
      </x:c>
      <x:c r="O429" s="1" t="str">
        <x:v>29581.0</x:v>
      </x:c>
      <x:c r="P429" s="1" t="str">
        <x:v>bullBreakEvent=true; Close-mode close &gt; activeStrHigh[1]; close=29595.75; level=29581.0</x:v>
      </x:c>
      <x:c r="Q429" s="1" t="str"/>
      <x:c r="R429" s="1" t="str"/>
      <x:c r="S429" s="1" t="str"/>
      <x:c r="T429" s="1" t="str"/>
      <x:c r="U429" s="1" t="str"/>
      <x:c r="V429" s="1" t="str"/>
      <x:c r="W429" s="1" t="str"/>
      <x:c r="X429" s="1" t="str"/>
      <x:c r="Y429" s="1" t="str"/>
      <x:c r="Z429" s="1" t="str"/>
      <x:c r="AA429" s="1" t="str"/>
      <x:c r="AB429" s="1" t="str"/>
    </x:row>
    <x:row r="430" ht="18" customHeight="1">
      <x:c r="A430" s="1" t="str">
        <x:v>170</x:v>
      </x:c>
      <x:c r="B430" s="1" t="str">
        <x:v>Long</x:v>
      </x:c>
      <x:c r="C430" s="1" t="str">
        <x:v>2026-08-04 14:05:00-05:00</x:v>
      </x:c>
      <x:c r="D430" s="1" t="str">
        <x:v>12829</x:v>
      </x:c>
      <x:c r="E430" s="1" t="str">
        <x:v>RETEST_EVALUATION</x:v>
      </x:c>
      <x:c r="F430" s="1" t="str">
        <x:v>LONG_WAIT_RETEST</x:v>
      </x:c>
      <x:c r="G430" s="1" t="str">
        <x:v>LONG_WAIT_RETEST</x:v>
      </x:c>
      <x:c r="H430" s="1" t="str">
        <x:v>29596.75</x:v>
      </x:c>
      <x:c r="I430" s="1" t="str">
        <x:v>29614.0</x:v>
      </x:c>
      <x:c r="J430" s="1" t="str">
        <x:v>29585.75</x:v>
      </x:c>
      <x:c r="K430" s="1" t="str">
        <x:v>29611.5</x:v>
      </x:c>
      <x:c r="L430" s="1" t="str">
        <x:v>28.161019645514777</x:v>
      </x:c>
      <x:c r="M430" s="1" t="str"/>
      <x:c r="N430" s="1" t="str"/>
      <x:c r="O430" s="1" t="str"/>
      <x:c r="P430" s="1" t="str"/>
      <x:c r="Q430" s="1" t="str">
        <x:v>29581.0</x:v>
      </x:c>
      <x:c r="R430" s="1" t="str">
        <x:v>2.816101964551478</x:v>
      </x:c>
      <x:c r="S430" s="1" t="str">
        <x:v>29578.183898035448</x:v>
      </x:c>
      <x:c r="T430" s="1" t="str">
        <x:v>29583.816101964552</x:v>
      </x:c>
      <x:c r="U430" s="1" t="str">
        <x:v>False</x:v>
      </x:c>
      <x:c r="V430" s="1" t="str">
        <x:v>False</x:v>
      </x:c>
      <x:c r="W430" s="1" t="str">
        <x:v>False</x:v>
      </x:c>
      <x:c r="X430" s="1" t="str"/>
      <x:c r="Y430" s="1" t="str"/>
      <x:c r="Z430" s="1" t="str"/>
      <x:c r="AA430" s="1" t="str"/>
      <x:c r="AB430" s="1" t="str"/>
    </x:row>
    <x:row r="431" ht="18" customHeight="1">
      <x:c r="A431" s="1" t="str">
        <x:v>170</x:v>
      </x:c>
      <x:c r="B431" s="1" t="str">
        <x:v>Long</x:v>
      </x:c>
      <x:c r="C431" s="1" t="str">
        <x:v>2026-08-04 14:10:00-05:00</x:v>
      </x:c>
      <x:c r="D431" s="1" t="str">
        <x:v>12830</x:v>
      </x:c>
      <x:c r="E431" s="1" t="str">
        <x:v>RETEST_EVALUATION</x:v>
      </x:c>
      <x:c r="F431" s="1" t="str">
        <x:v>LONG_WAIT_RETEST</x:v>
      </x:c>
      <x:c r="G431" s="1" t="str">
        <x:v>LONG_WAIT_RETEST</x:v>
      </x:c>
      <x:c r="H431" s="1" t="str">
        <x:v>29612.0</x:v>
      </x:c>
      <x:c r="I431" s="1" t="str">
        <x:v>29621.5</x:v>
      </x:c>
      <x:c r="J431" s="1" t="str">
        <x:v>29603.75</x:v>
      </x:c>
      <x:c r="K431" s="1" t="str">
        <x:v>29608.75</x:v>
      </x:c>
      <x:c r="L431" s="1" t="str">
        <x:v>27.417375385120863</x:v>
      </x:c>
      <x:c r="M431" s="1" t="str"/>
      <x:c r="N431" s="1" t="str"/>
      <x:c r="O431" s="1" t="str"/>
      <x:c r="P431" s="1" t="str"/>
      <x:c r="Q431" s="1" t="str">
        <x:v>29581.0</x:v>
      </x:c>
      <x:c r="R431" s="1" t="str">
        <x:v>2.7417375385120866</x:v>
      </x:c>
      <x:c r="S431" s="1" t="str">
        <x:v>29578.258262461488</x:v>
      </x:c>
      <x:c r="T431" s="1" t="str">
        <x:v>29583.741737538512</x:v>
      </x:c>
      <x:c r="U431" s="1" t="str">
        <x:v>False</x:v>
      </x:c>
      <x:c r="V431" s="1" t="str">
        <x:v>False</x:v>
      </x:c>
      <x:c r="W431" s="1" t="str">
        <x:v>False</x:v>
      </x:c>
      <x:c r="X431" s="1" t="str"/>
      <x:c r="Y431" s="1" t="str"/>
      <x:c r="Z431" s="1" t="str"/>
      <x:c r="AA431" s="1" t="str"/>
      <x:c r="AB431" s="1" t="str"/>
    </x:row>
    <x:row r="432" ht="18" customHeight="1">
      <x:c r="A432" s="1" t="str">
        <x:v>170</x:v>
      </x:c>
      <x:c r="B432" s="1" t="str">
        <x:v>Long</x:v>
      </x:c>
      <x:c r="C432" s="1" t="str">
        <x:v>2026-08-04 14:15:00-05:00</x:v>
      </x:c>
      <x:c r="D432" s="1" t="str">
        <x:v>12831</x:v>
      </x:c>
      <x:c r="E432" s="1" t="str">
        <x:v>RETEST_EVALUATION</x:v>
      </x:c>
      <x:c r="F432" s="1" t="str">
        <x:v>LONG_WAIT_RETEST</x:v>
      </x:c>
      <x:c r="G432" s="1" t="str">
        <x:v>LONG_WAIT_RETEST</x:v>
      </x:c>
      <x:c r="H432" s="1" t="str">
        <x:v>29608.5</x:v>
      </x:c>
      <x:c r="I432" s="1" t="str">
        <x:v>29627.5</x:v>
      </x:c>
      <x:c r="J432" s="1" t="str">
        <x:v>29604.75</x:v>
      </x:c>
      <x:c r="K432" s="1" t="str">
        <x:v>29622.75</x:v>
      </x:c>
      <x:c r="L432" s="1" t="str">
        <x:v>27.0839914290408</x:v>
      </x:c>
      <x:c r="M432" s="1" t="str"/>
      <x:c r="N432" s="1" t="str"/>
      <x:c r="O432" s="1" t="str"/>
      <x:c r="P432" s="1" t="str"/>
      <x:c r="Q432" s="1" t="str">
        <x:v>29581.0</x:v>
      </x:c>
      <x:c r="R432" s="1" t="str">
        <x:v>2.70839914290408</x:v>
      </x:c>
      <x:c r="S432" s="1" t="str">
        <x:v>29578.291600857097</x:v>
      </x:c>
      <x:c r="T432" s="1" t="str">
        <x:v>29583.708399142903</x:v>
      </x:c>
      <x:c r="U432" s="1" t="str">
        <x:v>False</x:v>
      </x:c>
      <x:c r="V432" s="1" t="str">
        <x:v>False</x:v>
      </x:c>
      <x:c r="W432" s="1" t="str">
        <x:v>False</x:v>
      </x:c>
      <x:c r="X432" s="1" t="str"/>
      <x:c r="Y432" s="1" t="str"/>
      <x:c r="Z432" s="1" t="str"/>
      <x:c r="AA432" s="1" t="str"/>
      <x:c r="AB432" s="1" t="str"/>
    </x:row>
    <x:row r="433" ht="18" customHeight="1">
      <x:c r="A433" s="1" t="str">
        <x:v>170</x:v>
      </x:c>
      <x:c r="B433" s="1" t="str">
        <x:v>Long</x:v>
      </x:c>
      <x:c r="C433" s="1" t="str">
        <x:v>2026-08-04 14:20:00-05:00</x:v>
      </x:c>
      <x:c r="D433" s="1" t="str">
        <x:v>12832</x:v>
      </x:c>
      <x:c r="E433" s="1" t="str">
        <x:v>RETEST_EVALUATION</x:v>
      </x:c>
      <x:c r="F433" s="1" t="str">
        <x:v>LONG_WAIT_RETEST</x:v>
      </x:c>
      <x:c r="G433" s="1" t="str">
        <x:v>LONG_WAIT_RETEST</x:v>
      </x:c>
      <x:c r="H433" s="1" t="str">
        <x:v>29622.25</x:v>
      </x:c>
      <x:c r="I433" s="1" t="str">
        <x:v>29625.5</x:v>
      </x:c>
      <x:c r="J433" s="1" t="str">
        <x:v>29599.0</x:v>
      </x:c>
      <x:c r="K433" s="1" t="str">
        <x:v>29605.0</x:v>
      </x:c>
      <x:c r="L433" s="1" t="str">
        <x:v>27.04227775553789</x:v>
      </x:c>
      <x:c r="M433" s="1" t="str"/>
      <x:c r="N433" s="1" t="str"/>
      <x:c r="O433" s="1" t="str"/>
      <x:c r="P433" s="1" t="str"/>
      <x:c r="Q433" s="1" t="str">
        <x:v>29581.0</x:v>
      </x:c>
      <x:c r="R433" s="1" t="str">
        <x:v>2.704227775553789</x:v>
      </x:c>
      <x:c r="S433" s="1" t="str">
        <x:v>29578.295772224446</x:v>
      </x:c>
      <x:c r="T433" s="1" t="str">
        <x:v>29583.704227775554</x:v>
      </x:c>
      <x:c r="U433" s="1" t="str">
        <x:v>False</x:v>
      </x:c>
      <x:c r="V433" s="1" t="str">
        <x:v>False</x:v>
      </x:c>
      <x:c r="W433" s="1" t="str">
        <x:v>False</x:v>
      </x:c>
      <x:c r="X433" s="1" t="str"/>
      <x:c r="Y433" s="1" t="str"/>
      <x:c r="Z433" s="1" t="str"/>
      <x:c r="AA433" s="1" t="str"/>
      <x:c r="AB433" s="1" t="str"/>
    </x:row>
    <x:row r="434" ht="18" customHeight="1">
      <x:c r="A434" s="1" t="str">
        <x:v>170</x:v>
      </x:c>
      <x:c r="B434" s="1" t="str">
        <x:v>Long</x:v>
      </x:c>
      <x:c r="C434" s="1" t="str">
        <x:v>2026-08-04 14:25:00-05:00</x:v>
      </x:c>
      <x:c r="D434" s="1" t="str">
        <x:v>12833</x:v>
      </x:c>
      <x:c r="E434" s="1" t="str">
        <x:v>RETEST_EVALUATION</x:v>
      </x:c>
      <x:c r="F434" s="1" t="str">
        <x:v>LONG_WAIT_RETEST</x:v>
      </x:c>
      <x:c r="G434" s="1" t="str">
        <x:v>LONG_WAIT_RETEST</x:v>
      </x:c>
      <x:c r="H434" s="1" t="str">
        <x:v>29604.5</x:v>
      </x:c>
      <x:c r="I434" s="1" t="str">
        <x:v>29609.5</x:v>
      </x:c>
      <x:c r="J434" s="1" t="str">
        <x:v>29571.0</x:v>
      </x:c>
      <x:c r="K434" s="1" t="str">
        <x:v>29582.75</x:v>
      </x:c>
      <x:c r="L434" s="1" t="str">
        <x:v>27.860686487285182</x:v>
      </x:c>
      <x:c r="M434" s="1" t="str"/>
      <x:c r="N434" s="1" t="str"/>
      <x:c r="O434" s="1" t="str"/>
      <x:c r="P434" s="1" t="str"/>
      <x:c r="Q434" s="1" t="str">
        <x:v>29581.0</x:v>
      </x:c>
      <x:c r="R434" s="1" t="str">
        <x:v>2.7860686487285182</x:v>
      </x:c>
      <x:c r="S434" s="1" t="str">
        <x:v>29578.21393135127</x:v>
      </x:c>
      <x:c r="T434" s="1" t="str">
        <x:v>29583.78606864873</x:v>
      </x:c>
      <x:c r="U434" s="1" t="str">
        <x:v>True</x:v>
      </x:c>
      <x:c r="V434" s="1" t="str">
        <x:v>False</x:v>
      </x:c>
      <x:c r="W434" s="1" t="str">
        <x:v>False</x:v>
      </x:c>
      <x:c r="X434" s="1" t="str"/>
      <x:c r="Y434" s="1" t="str"/>
      <x:c r="Z434" s="1" t="str"/>
      <x:c r="AA434" s="1" t="str"/>
      <x:c r="AB434" s="1" t="str"/>
    </x:row>
    <x:row r="435" ht="18" customHeight="1">
      <x:c r="A435" s="1" t="str">
        <x:v>170</x:v>
      </x:c>
      <x:c r="B435" s="1" t="str">
        <x:v>Long</x:v>
      </x:c>
      <x:c r="C435" s="1" t="str">
        <x:v>2026-08-04 14:25:00-05:00</x:v>
      </x:c>
      <x:c r="D435" s="1" t="str">
        <x:v>12833</x:v>
      </x:c>
      <x:c r="E435" s="1" t="str">
        <x:v>RETEST_ACCEPTED</x:v>
      </x:c>
      <x:c r="F435" s="1" t="str">
        <x:v>LONG_WAIT_RETEST</x:v>
      </x:c>
      <x:c r="G435" s="1" t="str">
        <x:v>LONG_WAIT_CONFIRM</x:v>
      </x:c>
      <x:c r="H435" s="1" t="str">
        <x:v>29604.5</x:v>
      </x:c>
      <x:c r="I435" s="1" t="str">
        <x:v>29609.5</x:v>
      </x:c>
      <x:c r="J435" s="1" t="str">
        <x:v>29571.0</x:v>
      </x:c>
      <x:c r="K435" s="1" t="str">
        <x:v>29582.75</x:v>
      </x:c>
      <x:c r="L435" s="1" t="str">
        <x:v>27.860686487285182</x:v>
      </x:c>
      <x:c r="M435" s="1" t="str"/>
      <x:c r="N435" s="1" t="str"/>
      <x:c r="O435" s="1" t="str"/>
      <x:c r="P435" s="1" t="str"/>
      <x:c r="Q435" s="1" t="str">
        <x:v>29581.0</x:v>
      </x:c>
      <x:c r="R435" s="1" t="str">
        <x:v>2.7860686487285182</x:v>
      </x:c>
      <x:c r="S435" s="1" t="str"/>
      <x:c r="T435" s="1" t="str"/>
      <x:c r="U435" s="1" t="str"/>
      <x:c r="V435" s="1" t="str"/>
      <x:c r="W435" s="1" t="str"/>
      <x:c r="X435" s="1" t="str"/>
      <x:c r="Y435" s="1" t="str"/>
      <x:c r="Z435" s="1" t="str"/>
      <x:c r="AA435" s="1" t="str"/>
      <x:c r="AB435" s="1" t="str"/>
    </x:row>
    <x:row r="436" ht="18" customHeight="1">
      <x:c r="A436" s="1" t="str">
        <x:v>170</x:v>
      </x:c>
      <x:c r="B436" s="1" t="str">
        <x:v>Long</x:v>
      </x:c>
      <x:c r="C436" s="1" t="str">
        <x:v>2026-08-04 14:30:00-05:00</x:v>
      </x:c>
      <x:c r="D436" s="1" t="str">
        <x:v>12834</x:v>
      </x:c>
      <x:c r="E436" s="1" t="str">
        <x:v>CONFIRM_EVALUATION</x:v>
      </x:c>
      <x:c r="F436" s="1" t="str">
        <x:v>LONG_WAIT_CONFIRM</x:v>
      </x:c>
      <x:c r="G436" s="1" t="str">
        <x:v>LONG_WAIT_CONFIRM</x:v>
      </x:c>
      <x:c r="H436" s="1" t="str">
        <x:v>29583.25</x:v>
      </x:c>
      <x:c r="I436" s="1" t="str">
        <x:v>29598.75</x:v>
      </x:c>
      <x:c r="J436" s="1" t="str">
        <x:v>29571.25</x:v>
      </x:c>
      <x:c r="K436" s="1" t="str">
        <x:v>29595.25</x:v>
      </x:c>
      <x:c r="L436" s="1" t="str">
        <x:v>27.834923166764813</x:v>
      </x:c>
      <x:c r="M436" s="1" t="str"/>
      <x:c r="N436" s="1" t="str"/>
      <x:c r="O436" s="1" t="str">
        <x:v>29581.0</x:v>
      </x:c>
      <x:c r="P436" s="1" t="str"/>
      <x:c r="Q436" s="1" t="str"/>
      <x:c r="R436" s="1" t="str"/>
      <x:c r="S436" s="1" t="str"/>
      <x:c r="T436" s="1" t="str"/>
      <x:c r="U436" s="1" t="str"/>
      <x:c r="V436" s="1" t="str">
        <x:v>False</x:v>
      </x:c>
      <x:c r="W436" s="1" t="str">
        <x:v>False</x:v>
      </x:c>
      <x:c r="X436" s="1" t="str">
        <x:v>True</x:v>
      </x:c>
      <x:c r="Y436" s="1" t="str">
        <x:v>True</x:v>
      </x:c>
      <x:c r="Z436" s="1" t="str">
        <x:v>True</x:v>
      </x:c>
      <x:c r="AA436" s="1" t="str">
        <x:v>[]</x:v>
      </x:c>
      <x:c r="AB436" s="1" t="str"/>
    </x:row>
    <x:row r="437" ht="18" customHeight="1">
      <x:c r="A437" s="1" t="str">
        <x:v>170</x:v>
      </x:c>
      <x:c r="B437" s="1" t="str">
        <x:v>Long</x:v>
      </x:c>
      <x:c r="C437" s="1" t="str">
        <x:v>2026-08-04 14:30:00-05:00</x:v>
      </x:c>
      <x:c r="D437" s="1" t="str">
        <x:v>12834</x:v>
      </x:c>
      <x:c r="E437" s="1" t="str">
        <x:v>CONFIRM_ENTRY</x:v>
      </x:c>
      <x:c r="F437" s="1" t="str">
        <x:v>LONG_WAIT_CONFIRM</x:v>
      </x:c>
      <x:c r="G437" s="1" t="str">
        <x:v>IDLE</x:v>
      </x:c>
      <x:c r="H437" s="1" t="str">
        <x:v>29583.25</x:v>
      </x:c>
      <x:c r="I437" s="1" t="str">
        <x:v>29598.75</x:v>
      </x:c>
      <x:c r="J437" s="1" t="str">
        <x:v>29571.25</x:v>
      </x:c>
      <x:c r="K437" s="1" t="str">
        <x:v>29595.25</x:v>
      </x:c>
      <x:c r="L437" s="1" t="str">
        <x:v>27.834923166764813</x:v>
      </x:c>
      <x:c r="M437" s="1" t="str"/>
      <x:c r="N437" s="1" t="str"/>
      <x:c r="O437" s="1" t="str"/>
      <x:c r="P437" s="1" t="str"/>
      <x:c r="Q437" s="1" t="str"/>
      <x:c r="R437" s="1" t="str"/>
      <x:c r="S437" s="1" t="str"/>
      <x:c r="T437" s="1" t="str"/>
      <x:c r="U437" s="1" t="str"/>
      <x:c r="V437" s="1" t="str"/>
      <x:c r="W437" s="1" t="str"/>
      <x:c r="X437" s="1" t="str"/>
      <x:c r="Y437" s="1" t="str"/>
      <x:c r="Z437" s="1" t="str"/>
      <x:c r="AA437" s="1" t="str"/>
      <x:c r="AB437" s="1" t="str">
        <x:v>41.75238475014722</x:v>
      </x:c>
    </x:row>
    <x:row r="438" ht="18" customHeight="1">
      <x:c r="A438" s="1" t="str">
        <x:v>171</x:v>
      </x:c>
      <x:c r="B438" s="1" t="str">
        <x:v>Short</x:v>
      </x:c>
      <x:c r="C438" s="1" t="str">
        <x:v>2026-08-04 15:15:00-05:00</x:v>
      </x:c>
      <x:c r="D438" s="1" t="str">
        <x:v>12843</x:v>
      </x:c>
      <x:c r="E438" s="1" t="str">
        <x:v>SETUP_ACCEPTED</x:v>
      </x:c>
      <x:c r="F438" s="1" t="str">
        <x:v>IDLE</x:v>
      </x:c>
      <x:c r="G438" s="1" t="str">
        <x:v>SHORT_WAIT_BOS</x:v>
      </x:c>
      <x:c r="H438" s="1" t="str">
        <x:v>29596.0</x:v>
      </x:c>
      <x:c r="I438" s="1" t="str">
        <x:v>29596.0</x:v>
      </x:c>
      <x:c r="J438" s="1" t="str">
        <x:v>29443.5</x:v>
      </x:c>
      <x:c r="K438" s="1" t="str">
        <x:v>29462.5</x:v>
      </x:c>
      <x:c r="L438" s="1" t="str">
        <x:v>44.44054588628149</x:v>
      </x:c>
      <x:c r="M438" s="1" t="str">
        <x:v>75.0</x:v>
      </x:c>
      <x:c r="N438" s="1" t="str"/>
      <x:c r="O438" s="1" t="str"/>
      <x:c r="P438" s="1" t="str"/>
      <x:c r="Q438" s="1" t="str"/>
      <x:c r="R438" s="1" t="str"/>
      <x:c r="S438" s="1" t="str"/>
      <x:c r="T438" s="1" t="str"/>
      <x:c r="U438" s="1" t="str"/>
      <x:c r="V438" s="1" t="str"/>
      <x:c r="W438" s="1" t="str"/>
      <x:c r="X438" s="1" t="str"/>
      <x:c r="Y438" s="1" t="str"/>
      <x:c r="Z438" s="1" t="str"/>
      <x:c r="AA438" s="1" t="str"/>
      <x:c r="AB438" s="1" t="str"/>
    </x:row>
    <x:row r="439" ht="18" customHeight="1">
      <x:c r="A439" s="1" t="str">
        <x:v>171</x:v>
      </x:c>
      <x:c r="B439" s="1" t="str">
        <x:v>Short</x:v>
      </x:c>
      <x:c r="C439" s="1" t="str">
        <x:v>2026-08-04 15:15:00-05:00</x:v>
      </x:c>
      <x:c r="D439" s="1" t="str">
        <x:v>12843</x:v>
      </x:c>
      <x:c r="E439" s="1" t="str">
        <x:v>BOS_ACCEPTED</x:v>
      </x:c>
      <x:c r="F439" s="1" t="str">
        <x:v>SHORT_WAIT_BOS</x:v>
      </x:c>
      <x:c r="G439" s="1" t="str">
        <x:v>SHORT_WAIT_RETEST</x:v>
      </x:c>
      <x:c r="H439" s="1" t="str">
        <x:v>29596.0</x:v>
      </x:c>
      <x:c r="I439" s="1" t="str">
        <x:v>29596.0</x:v>
      </x:c>
      <x:c r="J439" s="1" t="str">
        <x:v>29443.5</x:v>
      </x:c>
      <x:c r="K439" s="1" t="str">
        <x:v>29462.5</x:v>
      </x:c>
      <x:c r="L439" s="1" t="str">
        <x:v>44.44054588628149</x:v>
      </x:c>
      <x:c r="M439" s="1" t="str"/>
      <x:c r="N439" s="1" t="str">
        <x:v>True</x:v>
      </x:c>
      <x:c r="O439" s="1" t="str">
        <x:v>29522.0</x:v>
      </x:c>
      <x:c r="P439" s="1" t="str">
        <x:v>bearBreakEvent=true; Close-mode close &lt; activeStrLow[1]; close=29462.5; level=29522.0</x:v>
      </x:c>
      <x:c r="Q439" s="1" t="str"/>
      <x:c r="R439" s="1" t="str"/>
      <x:c r="S439" s="1" t="str"/>
      <x:c r="T439" s="1" t="str"/>
      <x:c r="U439" s="1" t="str"/>
      <x:c r="V439" s="1" t="str"/>
      <x:c r="W439" s="1" t="str"/>
      <x:c r="X439" s="1" t="str"/>
      <x:c r="Y439" s="1" t="str"/>
      <x:c r="Z439" s="1" t="str"/>
      <x:c r="AA439" s="1" t="str"/>
      <x:c r="AB439" s="1" t="str"/>
    </x:row>
    <x:row r="440" ht="18" customHeight="1">
      <x:c r="A440" s="1" t="str">
        <x:v>171</x:v>
      </x:c>
      <x:c r="B440" s="1" t="str">
        <x:v>Short</x:v>
      </x:c>
      <x:c r="C440" s="1" t="str">
        <x:v>2026-08-04 15:20:00-05:00</x:v>
      </x:c>
      <x:c r="D440" s="1" t="str">
        <x:v>12844</x:v>
      </x:c>
      <x:c r="E440" s="1" t="str">
        <x:v>RETEST_EVALUATION</x:v>
      </x:c>
      <x:c r="F440" s="1" t="str">
        <x:v>SHORT_WAIT_RETEST</x:v>
      </x:c>
      <x:c r="G440" s="1" t="str">
        <x:v>SHORT_WAIT_RETEST</x:v>
      </x:c>
      <x:c r="H440" s="1" t="str">
        <x:v>29463.0</x:v>
      </x:c>
      <x:c r="I440" s="1" t="str">
        <x:v>29518.25</x:v>
      </x:c>
      <x:c r="J440" s="1" t="str">
        <x:v>29458.5</x:v>
      </x:c>
      <x:c r="K440" s="1" t="str">
        <x:v>29483.75</x:v>
      </x:c>
      <x:c r="L440" s="1" t="str">
        <x:v>45.534078322975674</x:v>
      </x:c>
      <x:c r="M440" s="1" t="str"/>
      <x:c r="N440" s="1" t="str"/>
      <x:c r="O440" s="1" t="str"/>
      <x:c r="P440" s="1" t="str"/>
      <x:c r="Q440" s="1" t="str">
        <x:v>29522.0</x:v>
      </x:c>
      <x:c r="R440" s="1" t="str">
        <x:v>4.553407832297568</x:v>
      </x:c>
      <x:c r="S440" s="1" t="str">
        <x:v>29517.446592167704</x:v>
      </x:c>
      <x:c r="T440" s="1" t="str">
        <x:v>29526.553407832296</x:v>
      </x:c>
      <x:c r="U440" s="1" t="str">
        <x:v>True</x:v>
      </x:c>
      <x:c r="V440" s="1" t="str">
        <x:v>False</x:v>
      </x:c>
      <x:c r="W440" s="1" t="str">
        <x:v>False</x:v>
      </x:c>
      <x:c r="X440" s="1" t="str"/>
      <x:c r="Y440" s="1" t="str"/>
      <x:c r="Z440" s="1" t="str"/>
      <x:c r="AA440" s="1" t="str"/>
      <x:c r="AB440" s="1" t="str"/>
    </x:row>
    <x:row r="441" ht="18" customHeight="1">
      <x:c r="A441" s="1" t="str">
        <x:v>171</x:v>
      </x:c>
      <x:c r="B441" s="1" t="str">
        <x:v>Short</x:v>
      </x:c>
      <x:c r="C441" s="1" t="str">
        <x:v>2026-08-04 15:20:00-05:00</x:v>
      </x:c>
      <x:c r="D441" s="1" t="str">
        <x:v>12844</x:v>
      </x:c>
      <x:c r="E441" s="1" t="str">
        <x:v>RETEST_ACCEPTED</x:v>
      </x:c>
      <x:c r="F441" s="1" t="str">
        <x:v>SHORT_WAIT_RETEST</x:v>
      </x:c>
      <x:c r="G441" s="1" t="str">
        <x:v>SHORT_WAIT_CONFIRM</x:v>
      </x:c>
      <x:c r="H441" s="1" t="str">
        <x:v>29463.0</x:v>
      </x:c>
      <x:c r="I441" s="1" t="str">
        <x:v>29518.25</x:v>
      </x:c>
      <x:c r="J441" s="1" t="str">
        <x:v>29458.5</x:v>
      </x:c>
      <x:c r="K441" s="1" t="str">
        <x:v>29483.75</x:v>
      </x:c>
      <x:c r="L441" s="1" t="str">
        <x:v>45.534078322975674</x:v>
      </x:c>
      <x:c r="M441" s="1" t="str"/>
      <x:c r="N441" s="1" t="str"/>
      <x:c r="O441" s="1" t="str"/>
      <x:c r="P441" s="1" t="str"/>
      <x:c r="Q441" s="1" t="str">
        <x:v>29522.0</x:v>
      </x:c>
      <x:c r="R441" s="1" t="str">
        <x:v>4.553407832297568</x:v>
      </x:c>
      <x:c r="S441" s="1" t="str"/>
      <x:c r="T441" s="1" t="str"/>
      <x:c r="U441" s="1" t="str"/>
      <x:c r="V441" s="1" t="str"/>
      <x:c r="W441" s="1" t="str"/>
      <x:c r="X441" s="1" t="str"/>
      <x:c r="Y441" s="1" t="str"/>
      <x:c r="Z441" s="1" t="str"/>
      <x:c r="AA441" s="1" t="str"/>
      <x:c r="AB441" s="1" t="str"/>
    </x:row>
    <x:row r="442" ht="18" customHeight="1">
      <x:c r="A442" s="1" t="str">
        <x:v>171</x:v>
      </x:c>
      <x:c r="B442" s="1" t="str">
        <x:v>Short</x:v>
      </x:c>
      <x:c r="C442" s="1" t="str">
        <x:v>2026-08-04 15:25:00-05:00</x:v>
      </x:c>
      <x:c r="D442" s="1" t="str">
        <x:v>12845</x:v>
      </x:c>
      <x:c r="E442" s="1" t="str">
        <x:v>CONFIRM_EVALUATION</x:v>
      </x:c>
      <x:c r="F442" s="1" t="str">
        <x:v>SHORT_WAIT_CONFIRM</x:v>
      </x:c>
      <x:c r="G442" s="1" t="str">
        <x:v>SHORT_WAIT_CONFIRM</x:v>
      </x:c>
      <x:c r="H442" s="1" t="str">
        <x:v>29482.5</x:v>
      </x:c>
      <x:c r="I442" s="1" t="str">
        <x:v>29511.25</x:v>
      </x:c>
      <x:c r="J442" s="1" t="str">
        <x:v>29467.75</x:v>
      </x:c>
      <x:c r="K442" s="1" t="str">
        <x:v>29474.0</x:v>
      </x:c>
      <x:c r="L442" s="1" t="str">
        <x:v>45.38878701419169</x:v>
      </x:c>
      <x:c r="M442" s="1" t="str"/>
      <x:c r="N442" s="1" t="str"/>
      <x:c r="O442" s="1" t="str">
        <x:v>29522.0</x:v>
      </x:c>
      <x:c r="P442" s="1" t="str"/>
      <x:c r="Q442" s="1" t="str"/>
      <x:c r="R442" s="1" t="str"/>
      <x:c r="S442" s="1" t="str"/>
      <x:c r="T442" s="1" t="str"/>
      <x:c r="U442" s="1" t="str"/>
      <x:c r="V442" s="1" t="str">
        <x:v>False</x:v>
      </x:c>
      <x:c r="W442" s="1" t="str">
        <x:v>False</x:v>
      </x:c>
      <x:c r="X442" s="1" t="str">
        <x:v>True</x:v>
      </x:c>
      <x:c r="Y442" s="1" t="str">
        <x:v>True</x:v>
      </x:c>
      <x:c r="Z442" s="1" t="str">
        <x:v>True</x:v>
      </x:c>
      <x:c r="AA442" s="1" t="str">
        <x:v>[]</x:v>
      </x:c>
      <x:c r="AB442" s="1" t="str"/>
    </x:row>
    <x:row r="443" ht="18" customHeight="1">
      <x:c r="A443" s="1" t="str">
        <x:v>171</x:v>
      </x:c>
      <x:c r="B443" s="1" t="str">
        <x:v>Short</x:v>
      </x:c>
      <x:c r="C443" s="1" t="str">
        <x:v>2026-08-04 15:25:00-05:00</x:v>
      </x:c>
      <x:c r="D443" s="1" t="str">
        <x:v>12845</x:v>
      </x:c>
      <x:c r="E443" s="1" t="str">
        <x:v>CONFIRM_ENTRY</x:v>
      </x:c>
      <x:c r="F443" s="1" t="str">
        <x:v>SHORT_WAIT_CONFIRM</x:v>
      </x:c>
      <x:c r="G443" s="1" t="str">
        <x:v>IDLE</x:v>
      </x:c>
      <x:c r="H443" s="1" t="str">
        <x:v>29482.5</x:v>
      </x:c>
      <x:c r="I443" s="1" t="str">
        <x:v>29511.25</x:v>
      </x:c>
      <x:c r="J443" s="1" t="str">
        <x:v>29467.75</x:v>
      </x:c>
      <x:c r="K443" s="1" t="str">
        <x:v>29474.0</x:v>
      </x:c>
      <x:c r="L443" s="1" t="str">
        <x:v>45.38878701419169</x:v>
      </x:c>
      <x:c r="M443" s="1" t="str"/>
      <x:c r="N443" s="1" t="str"/>
      <x:c r="O443" s="1" t="str"/>
      <x:c r="P443" s="1" t="str"/>
      <x:c r="Q443" s="1" t="str"/>
      <x:c r="R443" s="1" t="str"/>
      <x:c r="S443" s="1" t="str"/>
      <x:c r="T443" s="1" t="str"/>
      <x:c r="U443" s="1" t="str"/>
      <x:c r="V443" s="1" t="str"/>
      <x:c r="W443" s="1" t="str"/>
      <x:c r="X443" s="1" t="str"/>
      <x:c r="Y443" s="1" t="str"/>
      <x:c r="Z443" s="1" t="str"/>
      <x:c r="AA443" s="1" t="str"/>
      <x:c r="AB443" s="1" t="str">
        <x:v>68.08318052128755</x:v>
      </x:c>
    </x:row>
    <x:row r="444" ht="18" customHeight="1">
      <x:c r="A444" s="1" t="str">
        <x:v>172</x:v>
      </x:c>
      <x:c r="B444" s="1" t="str">
        <x:v>Long</x:v>
      </x:c>
      <x:c r="C444" s="1" t="str">
        <x:v>2026-08-04 20:15:00-05:00</x:v>
      </x:c>
      <x:c r="D444" s="1" t="str">
        <x:v>12891</x:v>
      </x:c>
      <x:c r="E444" s="1" t="str">
        <x:v>SETUP_ACCEPTED</x:v>
      </x:c>
      <x:c r="F444" s="1" t="str">
        <x:v>IDLE</x:v>
      </x:c>
      <x:c r="G444" s="1" t="str">
        <x:v>LONG_WAIT_BOS</x:v>
      </x:c>
      <x:c r="H444" s="1" t="str">
        <x:v>29523.0</x:v>
      </x:c>
      <x:c r="I444" s="1" t="str">
        <x:v>29525.0</x:v>
      </x:c>
      <x:c r="J444" s="1" t="str">
        <x:v>29485.5</x:v>
      </x:c>
      <x:c r="K444" s="1" t="str">
        <x:v>29500.25</x:v>
      </x:c>
      <x:c r="L444" s="1" t="str">
        <x:v>27.253099150626934</x:v>
      </x:c>
      <x:c r="M444" s="1" t="str">
        <x:v>75.0</x:v>
      </x:c>
      <x:c r="N444" s="1" t="str"/>
      <x:c r="O444" s="1" t="str"/>
      <x:c r="P444" s="1" t="str"/>
      <x:c r="Q444" s="1" t="str"/>
      <x:c r="R444" s="1" t="str"/>
      <x:c r="S444" s="1" t="str"/>
      <x:c r="T444" s="1" t="str"/>
      <x:c r="U444" s="1" t="str"/>
      <x:c r="V444" s="1" t="str"/>
      <x:c r="W444" s="1" t="str"/>
      <x:c r="X444" s="1" t="str"/>
      <x:c r="Y444" s="1" t="str"/>
      <x:c r="Z444" s="1" t="str"/>
      <x:c r="AA444" s="1" t="str"/>
      <x:c r="AB444" s="1" t="str"/>
    </x:row>
    <x:row r="445" ht="18" customHeight="1">
      <x:c r="A445" s="1" t="str">
        <x:v>172</x:v>
      </x:c>
      <x:c r="B445" s="1" t="str">
        <x:v>Long</x:v>
      </x:c>
      <x:c r="C445" s="1" t="str">
        <x:v>2026-08-04 21:00:00-05:00</x:v>
      </x:c>
      <x:c r="D445" s="1" t="str">
        <x:v>12900</x:v>
      </x:c>
      <x:c r="E445" s="1" t="str">
        <x:v>BOS_EXPIRED</x:v>
      </x:c>
      <x:c r="F445" s="1" t="str">
        <x:v>LONG_WAIT_BOS</x:v>
      </x:c>
      <x:c r="G445" s="1" t="str">
        <x:v>IDLE</x:v>
      </x:c>
      <x:c r="H445" s="1" t="str">
        <x:v>29552.25</x:v>
      </x:c>
      <x:c r="I445" s="1" t="str">
        <x:v>29571.5</x:v>
      </x:c>
      <x:c r="J445" s="1" t="str">
        <x:v>29552.0</x:v>
      </x:c>
      <x:c r="K445" s="1" t="str">
        <x:v>29553.75</x:v>
      </x:c>
      <x:c r="L445" s="1" t="str">
        <x:v>26.108593117756136</x:v>
      </x:c>
      <x:c r="M445" s="1" t="str"/>
      <x:c r="N445" s="1" t="str"/>
      <x:c r="O445" s="1" t="str"/>
      <x:c r="P445" s="1" t="str"/>
      <x:c r="Q445" s="1" t="str"/>
      <x:c r="R445" s="1" t="str"/>
      <x:c r="S445" s="1" t="str"/>
      <x:c r="T445" s="1" t="str"/>
      <x:c r="U445" s="1" t="str"/>
      <x:c r="V445" s="1" t="str"/>
      <x:c r="W445" s="1" t="str"/>
      <x:c r="X445" s="1" t="str"/>
      <x:c r="Y445" s="1" t="str"/>
      <x:c r="Z445" s="1" t="str"/>
      <x:c r="AA445" s="1" t="str"/>
      <x:c r="AB445" s="1" t="str"/>
    </x:row>
    <x:row r="446" ht="18" customHeight="1">
      <x:c r="A446" s="1" t="str">
        <x:v>173</x:v>
      </x:c>
      <x:c r="B446" s="1" t="str">
        <x:v>Short</x:v>
      </x:c>
      <x:c r="C446" s="1" t="str">
        <x:v>2026-08-05 09:30:00-05:00</x:v>
      </x:c>
      <x:c r="D446" s="1" t="str">
        <x:v>13050</x:v>
      </x:c>
      <x:c r="E446" s="1" t="str">
        <x:v>SETUP_ACCEPTED</x:v>
      </x:c>
      <x:c r="F446" s="1" t="str">
        <x:v>IDLE</x:v>
      </x:c>
      <x:c r="G446" s="1" t="str">
        <x:v>SHORT_WAIT_BOS</x:v>
      </x:c>
      <x:c r="H446" s="1" t="str">
        <x:v>29597.25</x:v>
      </x:c>
      <x:c r="I446" s="1" t="str">
        <x:v>29601.0</x:v>
      </x:c>
      <x:c r="J446" s="1" t="str">
        <x:v>29535.5</x:v>
      </x:c>
      <x:c r="K446" s="1" t="str">
        <x:v>29567.5</x:v>
      </x:c>
      <x:c r="L446" s="1" t="str">
        <x:v>58.339100275568114</x:v>
      </x:c>
      <x:c r="M446" s="1" t="str">
        <x:v>85.0</x:v>
      </x:c>
      <x:c r="N446" s="1" t="str"/>
      <x:c r="O446" s="1" t="str"/>
      <x:c r="P446" s="1" t="str"/>
      <x:c r="Q446" s="1" t="str"/>
      <x:c r="R446" s="1" t="str"/>
      <x:c r="S446" s="1" t="str"/>
      <x:c r="T446" s="1" t="str"/>
      <x:c r="U446" s="1" t="str"/>
      <x:c r="V446" s="1" t="str"/>
      <x:c r="W446" s="1" t="str"/>
      <x:c r="X446" s="1" t="str"/>
      <x:c r="Y446" s="1" t="str"/>
      <x:c r="Z446" s="1" t="str"/>
      <x:c r="AA446" s="1" t="str"/>
      <x:c r="AB446" s="1" t="str"/>
    </x:row>
    <x:row r="447" ht="18" customHeight="1">
      <x:c r="A447" s="1" t="str">
        <x:v>173</x:v>
      </x:c>
      <x:c r="B447" s="1" t="str">
        <x:v>Short</x:v>
      </x:c>
      <x:c r="C447" s="1" t="str">
        <x:v>2026-08-05 09:30:00-05:00</x:v>
      </x:c>
      <x:c r="D447" s="1" t="str">
        <x:v>13050</x:v>
      </x:c>
      <x:c r="E447" s="1" t="str">
        <x:v>BOS_ACCEPTED</x:v>
      </x:c>
      <x:c r="F447" s="1" t="str">
        <x:v>SHORT_WAIT_BOS</x:v>
      </x:c>
      <x:c r="G447" s="1" t="str">
        <x:v>SHORT_WAIT_RETEST</x:v>
      </x:c>
      <x:c r="H447" s="1" t="str">
        <x:v>29597.25</x:v>
      </x:c>
      <x:c r="I447" s="1" t="str">
        <x:v>29601.0</x:v>
      </x:c>
      <x:c r="J447" s="1" t="str">
        <x:v>29535.5</x:v>
      </x:c>
      <x:c r="K447" s="1" t="str">
        <x:v>29567.5</x:v>
      </x:c>
      <x:c r="L447" s="1" t="str">
        <x:v>58.339100275568114</x:v>
      </x:c>
      <x:c r="M447" s="1" t="str"/>
      <x:c r="N447" s="1" t="str">
        <x:v>True</x:v>
      </x:c>
      <x:c r="O447" s="1" t="str">
        <x:v>29577.0</x:v>
      </x:c>
      <x:c r="P447" s="1" t="str">
        <x:v>bearBreakEvent=true; Close-mode close &lt; activeStrLow[1]; close=29567.5; level=29577.0</x:v>
      </x:c>
      <x:c r="Q447" s="1" t="str"/>
      <x:c r="R447" s="1" t="str"/>
      <x:c r="S447" s="1" t="str"/>
      <x:c r="T447" s="1" t="str"/>
      <x:c r="U447" s="1" t="str"/>
      <x:c r="V447" s="1" t="str"/>
      <x:c r="W447" s="1" t="str"/>
      <x:c r="X447" s="1" t="str"/>
      <x:c r="Y447" s="1" t="str"/>
      <x:c r="Z447" s="1" t="str"/>
      <x:c r="AA447" s="1" t="str"/>
      <x:c r="AB447" s="1" t="str"/>
    </x:row>
    <x:row r="448" ht="18" customHeight="1">
      <x:c r="A448" s="1" t="str">
        <x:v>173</x:v>
      </x:c>
      <x:c r="B448" s="1" t="str">
        <x:v>Short</x:v>
      </x:c>
      <x:c r="C448" s="1" t="str">
        <x:v>2026-08-05 09:35:00-05:00</x:v>
      </x:c>
      <x:c r="D448" s="1" t="str">
        <x:v>13051</x:v>
      </x:c>
      <x:c r="E448" s="1" t="str">
        <x:v>RETEST_EVALUATION</x:v>
      </x:c>
      <x:c r="F448" s="1" t="str">
        <x:v>SHORT_WAIT_RETEST</x:v>
      </x:c>
      <x:c r="G448" s="1" t="str">
        <x:v>SHORT_WAIT_RETEST</x:v>
      </x:c>
      <x:c r="H448" s="1" t="str">
        <x:v>29566.75</x:v>
      </x:c>
      <x:c r="I448" s="1" t="str">
        <x:v>29596.25</x:v>
      </x:c>
      <x:c r="J448" s="1" t="str">
        <x:v>29522.75</x:v>
      </x:c>
      <x:c r="K448" s="1" t="str">
        <x:v>29523.0</x:v>
      </x:c>
      <x:c r="L448" s="1" t="str">
        <x:v>59.42202168445611</x:v>
      </x:c>
      <x:c r="M448" s="1" t="str"/>
      <x:c r="N448" s="1" t="str"/>
      <x:c r="O448" s="1" t="str"/>
      <x:c r="P448" s="1" t="str"/>
      <x:c r="Q448" s="1" t="str">
        <x:v>29577.0</x:v>
      </x:c>
      <x:c r="R448" s="1" t="str">
        <x:v>5.942202168445611</x:v>
      </x:c>
      <x:c r="S448" s="1" t="str">
        <x:v>29571.057797831556</x:v>
      </x:c>
      <x:c r="T448" s="1" t="str">
        <x:v>29582.942202168444</x:v>
      </x:c>
      <x:c r="U448" s="1" t="str">
        <x:v>True</x:v>
      </x:c>
      <x:c r="V448" s="1" t="str">
        <x:v>False</x:v>
      </x:c>
      <x:c r="W448" s="1" t="str">
        <x:v>False</x:v>
      </x:c>
      <x:c r="X448" s="1" t="str"/>
      <x:c r="Y448" s="1" t="str"/>
      <x:c r="Z448" s="1" t="str"/>
      <x:c r="AA448" s="1" t="str"/>
      <x:c r="AB448" s="1" t="str"/>
    </x:row>
    <x:row r="449" ht="18" customHeight="1">
      <x:c r="A449" s="1" t="str">
        <x:v>173</x:v>
      </x:c>
      <x:c r="B449" s="1" t="str">
        <x:v>Short</x:v>
      </x:c>
      <x:c r="C449" s="1" t="str">
        <x:v>2026-08-05 09:35:00-05:00</x:v>
      </x:c>
      <x:c r="D449" s="1" t="str">
        <x:v>13051</x:v>
      </x:c>
      <x:c r="E449" s="1" t="str">
        <x:v>RETEST_ACCEPTED</x:v>
      </x:c>
      <x:c r="F449" s="1" t="str">
        <x:v>SHORT_WAIT_RETEST</x:v>
      </x:c>
      <x:c r="G449" s="1" t="str">
        <x:v>SHORT_WAIT_CONFIRM</x:v>
      </x:c>
      <x:c r="H449" s="1" t="str">
        <x:v>29566.75</x:v>
      </x:c>
      <x:c r="I449" s="1" t="str">
        <x:v>29596.25</x:v>
      </x:c>
      <x:c r="J449" s="1" t="str">
        <x:v>29522.75</x:v>
      </x:c>
      <x:c r="K449" s="1" t="str">
        <x:v>29523.0</x:v>
      </x:c>
      <x:c r="L449" s="1" t="str">
        <x:v>59.42202168445611</x:v>
      </x:c>
      <x:c r="M449" s="1" t="str"/>
      <x:c r="N449" s="1" t="str"/>
      <x:c r="O449" s="1" t="str"/>
      <x:c r="P449" s="1" t="str"/>
      <x:c r="Q449" s="1" t="str">
        <x:v>29577.0</x:v>
      </x:c>
      <x:c r="R449" s="1" t="str">
        <x:v>5.942202168445611</x:v>
      </x:c>
      <x:c r="S449" s="1" t="str"/>
      <x:c r="T449" s="1" t="str"/>
      <x:c r="U449" s="1" t="str"/>
      <x:c r="V449" s="1" t="str"/>
      <x:c r="W449" s="1" t="str"/>
      <x:c r="X449" s="1" t="str"/>
      <x:c r="Y449" s="1" t="str"/>
      <x:c r="Z449" s="1" t="str"/>
      <x:c r="AA449" s="1" t="str"/>
      <x:c r="AB449" s="1" t="str"/>
    </x:row>
    <x:row r="450" ht="18" customHeight="1">
      <x:c r="A450" s="1" t="str">
        <x:v>173</x:v>
      </x:c>
      <x:c r="B450" s="1" t="str">
        <x:v>Short</x:v>
      </x:c>
      <x:c r="C450" s="1" t="str">
        <x:v>2026-08-05 09:40:00-05:00</x:v>
      </x:c>
      <x:c r="D450" s="1" t="str">
        <x:v>13052</x:v>
      </x:c>
      <x:c r="E450" s="1" t="str">
        <x:v>CONFIRM_EVALUATION</x:v>
      </x:c>
      <x:c r="F450" s="1" t="str">
        <x:v>SHORT_WAIT_CONFIRM</x:v>
      </x:c>
      <x:c r="G450" s="1" t="str">
        <x:v>SHORT_WAIT_CONFIRM</x:v>
      </x:c>
      <x:c r="H450" s="1" t="str">
        <x:v>29523.75</x:v>
      </x:c>
      <x:c r="I450" s="1" t="str">
        <x:v>29555.25</x:v>
      </x:c>
      <x:c r="J450" s="1" t="str">
        <x:v>29507.0</x:v>
      </x:c>
      <x:c r="K450" s="1" t="str">
        <x:v>29544.5</x:v>
      </x:c>
      <x:c r="L450" s="1" t="str">
        <x:v>58.62402013556639</x:v>
      </x:c>
      <x:c r="M450" s="1" t="str"/>
      <x:c r="N450" s="1" t="str"/>
      <x:c r="O450" s="1" t="str">
        <x:v>29577.0</x:v>
      </x:c>
      <x:c r="P450" s="1" t="str"/>
      <x:c r="Q450" s="1" t="str"/>
      <x:c r="R450" s="1" t="str"/>
      <x:c r="S450" s="1" t="str"/>
      <x:c r="T450" s="1" t="str"/>
      <x:c r="U450" s="1" t="str"/>
      <x:c r="V450" s="1" t="str">
        <x:v>False</x:v>
      </x:c>
      <x:c r="W450" s="1" t="str">
        <x:v>False</x:v>
      </x:c>
      <x:c r="X450" s="1" t="str">
        <x:v>False</x:v>
      </x:c>
      <x:c r="Y450" s="1" t="str">
        <x:v>True</x:v>
      </x:c>
      <x:c r="Z450" s="1" t="str">
        <x:v>False</x:v>
      </x:c>
      <x:c r="AA450" s="1" t="str">
        <x:v>['bearish_candle=false']</x:v>
      </x:c>
      <x:c r="AB450" s="1" t="str"/>
    </x:row>
    <x:row r="451" ht="18" customHeight="1">
      <x:c r="A451" s="1" t="str">
        <x:v>173</x:v>
      </x:c>
      <x:c r="B451" s="1" t="str">
        <x:v>Short</x:v>
      </x:c>
      <x:c r="C451" s="1" t="str">
        <x:v>2026-08-05 09:45:00-05:00</x:v>
      </x:c>
      <x:c r="D451" s="1" t="str">
        <x:v>13053</x:v>
      </x:c>
      <x:c r="E451" s="1" t="str">
        <x:v>CONFIRM_EVALUATION</x:v>
      </x:c>
      <x:c r="F451" s="1" t="str">
        <x:v>SHORT_WAIT_CONFIRM</x:v>
      </x:c>
      <x:c r="G451" s="1" t="str">
        <x:v>SHORT_WAIT_CONFIRM</x:v>
      </x:c>
      <x:c r="H451" s="1" t="str">
        <x:v>29544.5</x:v>
      </x:c>
      <x:c r="I451" s="1" t="str">
        <x:v>29587.5</x:v>
      </x:c>
      <x:c r="J451" s="1" t="str">
        <x:v>29520.5</x:v>
      </x:c>
      <x:c r="K451" s="1" t="str">
        <x:v>29574.25</x:v>
      </x:c>
      <x:c r="L451" s="1" t="str">
        <x:v>59.222304411597364</x:v>
      </x:c>
      <x:c r="M451" s="1" t="str"/>
      <x:c r="N451" s="1" t="str"/>
      <x:c r="O451" s="1" t="str">
        <x:v>29577.0</x:v>
      </x:c>
      <x:c r="P451" s="1" t="str"/>
      <x:c r="Q451" s="1" t="str"/>
      <x:c r="R451" s="1" t="str"/>
      <x:c r="S451" s="1" t="str"/>
      <x:c r="T451" s="1" t="str"/>
      <x:c r="U451" s="1" t="str"/>
      <x:c r="V451" s="1" t="str">
        <x:v>False</x:v>
      </x:c>
      <x:c r="W451" s="1" t="str">
        <x:v>False</x:v>
      </x:c>
      <x:c r="X451" s="1" t="str">
        <x:v>False</x:v>
      </x:c>
      <x:c r="Y451" s="1" t="str">
        <x:v>True</x:v>
      </x:c>
      <x:c r="Z451" s="1" t="str">
        <x:v>False</x:v>
      </x:c>
      <x:c r="AA451" s="1" t="str">
        <x:v>['bearish_candle=false']</x:v>
      </x:c>
      <x:c r="AB451" s="1" t="str"/>
    </x:row>
    <x:row r="452" ht="18" customHeight="1">
      <x:c r="A452" s="1" t="str">
        <x:v>173</x:v>
      </x:c>
      <x:c r="B452" s="1" t="str">
        <x:v>Short</x:v>
      </x:c>
      <x:c r="C452" s="1" t="str">
        <x:v>2026-08-05 09:50:00-05:00</x:v>
      </x:c>
      <x:c r="D452" s="1" t="str">
        <x:v>13054</x:v>
      </x:c>
      <x:c r="E452" s="1" t="str">
        <x:v>CONFIRM_EVALUATION</x:v>
      </x:c>
      <x:c r="F452" s="1" t="str">
        <x:v>SHORT_WAIT_CONFIRM</x:v>
      </x:c>
      <x:c r="G452" s="1" t="str">
        <x:v>SHORT_WAIT_CONFIRM</x:v>
      </x:c>
      <x:c r="H452" s="1" t="str">
        <x:v>29572.75</x:v>
      </x:c>
      <x:c r="I452" s="1" t="str">
        <x:v>29587.75</x:v>
      </x:c>
      <x:c r="J452" s="1" t="str">
        <x:v>29470.25</x:v>
      </x:c>
      <x:c r="K452" s="1" t="str">
        <x:v>29504.25</x:v>
      </x:c>
      <x:c r="L452" s="1" t="str">
        <x:v>63.38499695362612</x:v>
      </x:c>
      <x:c r="M452" s="1" t="str"/>
      <x:c r="N452" s="1" t="str"/>
      <x:c r="O452" s="1" t="str">
        <x:v>29577.0</x:v>
      </x:c>
      <x:c r="P452" s="1" t="str"/>
      <x:c r="Q452" s="1" t="str"/>
      <x:c r="R452" s="1" t="str"/>
      <x:c r="S452" s="1" t="str"/>
      <x:c r="T452" s="1" t="str"/>
      <x:c r="U452" s="1" t="str"/>
      <x:c r="V452" s="1" t="str">
        <x:v>False</x:v>
      </x:c>
      <x:c r="W452" s="1" t="str">
        <x:v>False</x:v>
      </x:c>
      <x:c r="X452" s="1" t="str">
        <x:v>True</x:v>
      </x:c>
      <x:c r="Y452" s="1" t="str">
        <x:v>True</x:v>
      </x:c>
      <x:c r="Z452" s="1" t="str">
        <x:v>True</x:v>
      </x:c>
      <x:c r="AA452" s="1" t="str">
        <x:v>[]</x:v>
      </x:c>
      <x:c r="AB452" s="1" t="str"/>
    </x:row>
    <x:row r="453" ht="18" customHeight="1">
      <x:c r="A453" s="1" t="str">
        <x:v>173</x:v>
      </x:c>
      <x:c r="B453" s="1" t="str">
        <x:v>Short</x:v>
      </x:c>
      <x:c r="C453" s="1" t="str">
        <x:v>2026-08-05 09:50:00-05:00</x:v>
      </x:c>
      <x:c r="D453" s="1" t="str">
        <x:v>13054</x:v>
      </x:c>
      <x:c r="E453" s="1" t="str">
        <x:v>CONFIRM_ENTRY</x:v>
      </x:c>
      <x:c r="F453" s="1" t="str">
        <x:v>SHORT_WAIT_CONFIRM</x:v>
      </x:c>
      <x:c r="G453" s="1" t="str">
        <x:v>IDLE</x:v>
      </x:c>
      <x:c r="H453" s="1" t="str">
        <x:v>29572.75</x:v>
      </x:c>
      <x:c r="I453" s="1" t="str">
        <x:v>29587.75</x:v>
      </x:c>
      <x:c r="J453" s="1" t="str">
        <x:v>29470.25</x:v>
      </x:c>
      <x:c r="K453" s="1" t="str">
        <x:v>29504.25</x:v>
      </x:c>
      <x:c r="L453" s="1" t="str">
        <x:v>63.38499695362612</x:v>
      </x:c>
      <x:c r="M453" s="1" t="str"/>
      <x:c r="N453" s="1" t="str"/>
      <x:c r="O453" s="1" t="str"/>
      <x:c r="P453" s="1" t="str"/>
      <x:c r="Q453" s="1" t="str"/>
      <x:c r="R453" s="1" t="str"/>
      <x:c r="S453" s="1" t="str"/>
      <x:c r="T453" s="1" t="str"/>
      <x:c r="U453" s="1" t="str"/>
      <x:c r="V453" s="1" t="str"/>
      <x:c r="W453" s="1" t="str"/>
      <x:c r="X453" s="1" t="str"/>
      <x:c r="Y453" s="1" t="str"/>
      <x:c r="Z453" s="1" t="str"/>
      <x:c r="AA453" s="1" t="str"/>
      <x:c r="AB453" s="1" t="str">
        <x:v>95.07749543043919</x:v>
      </x:c>
    </x:row>
    <x:row r="454" ht="18" customHeight="1">
      <x:c r="A454" s="1" t="str">
        <x:v>174</x:v>
      </x:c>
      <x:c r="B454" s="1" t="str">
        <x:v>Short</x:v>
      </x:c>
      <x:c r="C454" s="1" t="str">
        <x:v>2026-08-05 10:55:00-05:00</x:v>
      </x:c>
      <x:c r="D454" s="1" t="str">
        <x:v>13067</x:v>
      </x:c>
      <x:c r="E454" s="1" t="str">
        <x:v>SETUP_ACCEPTED</x:v>
      </x:c>
      <x:c r="F454" s="1" t="str">
        <x:v>IDLE</x:v>
      </x:c>
      <x:c r="G454" s="1" t="str">
        <x:v>SHORT_WAIT_BOS</x:v>
      </x:c>
      <x:c r="H454" s="1" t="str">
        <x:v>29459.5</x:v>
      </x:c>
      <x:c r="I454" s="1" t="str">
        <x:v>29459.5</x:v>
      </x:c>
      <x:c r="J454" s="1" t="str">
        <x:v>29395.5</x:v>
      </x:c>
      <x:c r="K454" s="1" t="str">
        <x:v>29420.5</x:v>
      </x:c>
      <x:c r="L454" s="1" t="str">
        <x:v>54.48716099133072</x:v>
      </x:c>
      <x:c r="M454" s="1" t="str">
        <x:v>75.0</x:v>
      </x:c>
      <x:c r="N454" s="1" t="str"/>
      <x:c r="O454" s="1" t="str"/>
      <x:c r="P454" s="1" t="str"/>
      <x:c r="Q454" s="1" t="str"/>
      <x:c r="R454" s="1" t="str"/>
      <x:c r="S454" s="1" t="str"/>
      <x:c r="T454" s="1" t="str"/>
      <x:c r="U454" s="1" t="str"/>
      <x:c r="V454" s="1" t="str"/>
      <x:c r="W454" s="1" t="str"/>
      <x:c r="X454" s="1" t="str"/>
      <x:c r="Y454" s="1" t="str"/>
      <x:c r="Z454" s="1" t="str"/>
      <x:c r="AA454" s="1" t="str"/>
      <x:c r="AB454" s="1" t="str"/>
    </x:row>
    <x:row r="455" ht="18" customHeight="1">
      <x:c r="A455" s="1" t="str">
        <x:v>174</x:v>
      </x:c>
      <x:c r="B455" s="1" t="str">
        <x:v>Short</x:v>
      </x:c>
      <x:c r="C455" s="1" t="str">
        <x:v>2026-08-05 10:55:00-05:00</x:v>
      </x:c>
      <x:c r="D455" s="1" t="str">
        <x:v>13067</x:v>
      </x:c>
      <x:c r="E455" s="1" t="str">
        <x:v>BOS_ACCEPTED</x:v>
      </x:c>
      <x:c r="F455" s="1" t="str">
        <x:v>SHORT_WAIT_BOS</x:v>
      </x:c>
      <x:c r="G455" s="1" t="str">
        <x:v>SHORT_WAIT_RETEST</x:v>
      </x:c>
      <x:c r="H455" s="1" t="str">
        <x:v>29459.5</x:v>
      </x:c>
      <x:c r="I455" s="1" t="str">
        <x:v>29459.5</x:v>
      </x:c>
      <x:c r="J455" s="1" t="str">
        <x:v>29395.5</x:v>
      </x:c>
      <x:c r="K455" s="1" t="str">
        <x:v>29420.5</x:v>
      </x:c>
      <x:c r="L455" s="1" t="str">
        <x:v>54.48716099133072</x:v>
      </x:c>
      <x:c r="M455" s="1" t="str"/>
      <x:c r="N455" s="1" t="str">
        <x:v>True</x:v>
      </x:c>
      <x:c r="O455" s="1" t="str">
        <x:v>29445.75</x:v>
      </x:c>
      <x:c r="P455" s="1" t="str">
        <x:v>bearBreakEvent=true; Close-mode close &lt; activeStrLow[1]; close=29420.5; level=29445.75</x:v>
      </x:c>
      <x:c r="Q455" s="1" t="str"/>
      <x:c r="R455" s="1" t="str"/>
      <x:c r="S455" s="1" t="str"/>
      <x:c r="T455" s="1" t="str"/>
      <x:c r="U455" s="1" t="str"/>
      <x:c r="V455" s="1" t="str"/>
      <x:c r="W455" s="1" t="str"/>
      <x:c r="X455" s="1" t="str"/>
      <x:c r="Y455" s="1" t="str"/>
      <x:c r="Z455" s="1" t="str"/>
      <x:c r="AA455" s="1" t="str"/>
      <x:c r="AB455" s="1" t="str"/>
    </x:row>
    <x:row r="456" ht="18" customHeight="1">
      <x:c r="A456" s="1" t="str">
        <x:v>174</x:v>
      </x:c>
      <x:c r="B456" s="1" t="str">
        <x:v>Short</x:v>
      </x:c>
      <x:c r="C456" s="1" t="str">
        <x:v>2026-08-05 11:00:00-05:00</x:v>
      </x:c>
      <x:c r="D456" s="1" t="str">
        <x:v>13068</x:v>
      </x:c>
      <x:c r="E456" s="1" t="str">
        <x:v>RETEST_EVALUATION</x:v>
      </x:c>
      <x:c r="F456" s="1" t="str">
        <x:v>SHORT_WAIT_RETEST</x:v>
      </x:c>
      <x:c r="G456" s="1" t="str">
        <x:v>SHORT_WAIT_RETEST</x:v>
      </x:c>
      <x:c r="H456" s="1" t="str">
        <x:v>29420.5</x:v>
      </x:c>
      <x:c r="I456" s="1" t="str">
        <x:v>29448.25</x:v>
      </x:c>
      <x:c r="J456" s="1" t="str">
        <x:v>29393.25</x:v>
      </x:c>
      <x:c r="K456" s="1" t="str">
        <x:v>29439.25</x:v>
      </x:c>
      <x:c r="L456" s="1" t="str">
        <x:v>54.52379234909281</x:v>
      </x:c>
      <x:c r="M456" s="1" t="str"/>
      <x:c r="N456" s="1" t="str"/>
      <x:c r="O456" s="1" t="str"/>
      <x:c r="P456" s="1" t="str"/>
      <x:c r="Q456" s="1" t="str">
        <x:v>29445.75</x:v>
      </x:c>
      <x:c r="R456" s="1" t="str">
        <x:v>5.452379234909281</x:v>
      </x:c>
      <x:c r="S456" s="1" t="str">
        <x:v>29440.29762076509</x:v>
      </x:c>
      <x:c r="T456" s="1" t="str">
        <x:v>29451.20237923491</x:v>
      </x:c>
      <x:c r="U456" s="1" t="str">
        <x:v>True</x:v>
      </x:c>
      <x:c r="V456" s="1" t="str">
        <x:v>False</x:v>
      </x:c>
      <x:c r="W456" s="1" t="str">
        <x:v>False</x:v>
      </x:c>
      <x:c r="X456" s="1" t="str"/>
      <x:c r="Y456" s="1" t="str"/>
      <x:c r="Z456" s="1" t="str"/>
      <x:c r="AA456" s="1" t="str"/>
      <x:c r="AB456" s="1" t="str"/>
    </x:row>
    <x:row r="457" ht="18" customHeight="1">
      <x:c r="A457" s="1" t="str">
        <x:v>174</x:v>
      </x:c>
      <x:c r="B457" s="1" t="str">
        <x:v>Short</x:v>
      </x:c>
      <x:c r="C457" s="1" t="str">
        <x:v>2026-08-05 11:00:00-05:00</x:v>
      </x:c>
      <x:c r="D457" s="1" t="str">
        <x:v>13068</x:v>
      </x:c>
      <x:c r="E457" s="1" t="str">
        <x:v>RETEST_ACCEPTED</x:v>
      </x:c>
      <x:c r="F457" s="1" t="str">
        <x:v>SHORT_WAIT_RETEST</x:v>
      </x:c>
      <x:c r="G457" s="1" t="str">
        <x:v>SHORT_WAIT_CONFIRM</x:v>
      </x:c>
      <x:c r="H457" s="1" t="str">
        <x:v>29420.5</x:v>
      </x:c>
      <x:c r="I457" s="1" t="str">
        <x:v>29448.25</x:v>
      </x:c>
      <x:c r="J457" s="1" t="str">
        <x:v>29393.25</x:v>
      </x:c>
      <x:c r="K457" s="1" t="str">
        <x:v>29439.25</x:v>
      </x:c>
      <x:c r="L457" s="1" t="str">
        <x:v>54.52379234909281</x:v>
      </x:c>
      <x:c r="M457" s="1" t="str"/>
      <x:c r="N457" s="1" t="str"/>
      <x:c r="O457" s="1" t="str"/>
      <x:c r="P457" s="1" t="str"/>
      <x:c r="Q457" s="1" t="str">
        <x:v>29445.75</x:v>
      </x:c>
      <x:c r="R457" s="1" t="str">
        <x:v>5.452379234909281</x:v>
      </x:c>
      <x:c r="S457" s="1" t="str"/>
      <x:c r="T457" s="1" t="str"/>
      <x:c r="U457" s="1" t="str"/>
      <x:c r="V457" s="1" t="str"/>
      <x:c r="W457" s="1" t="str"/>
      <x:c r="X457" s="1" t="str"/>
      <x:c r="Y457" s="1" t="str"/>
      <x:c r="Z457" s="1" t="str"/>
      <x:c r="AA457" s="1" t="str"/>
      <x:c r="AB457" s="1" t="str"/>
    </x:row>
    <x:row r="458" ht="18" customHeight="1">
      <x:c r="A458" s="1" t="str">
        <x:v>174</x:v>
      </x:c>
      <x:c r="B458" s="1" t="str">
        <x:v>Short</x:v>
      </x:c>
      <x:c r="C458" s="1" t="str">
        <x:v>2026-08-05 11:05:00-05:00</x:v>
      </x:c>
      <x:c r="D458" s="1" t="str">
        <x:v>13069</x:v>
      </x:c>
      <x:c r="E458" s="1" t="str">
        <x:v>CONFIRM_EVALUATION</x:v>
      </x:c>
      <x:c r="F458" s="1" t="str">
        <x:v>SHORT_WAIT_CONFIRM</x:v>
      </x:c>
      <x:c r="G458" s="1" t="str">
        <x:v>SHORT_WAIT_CONFIRM</x:v>
      </x:c>
      <x:c r="H458" s="1" t="str">
        <x:v>29439.75</x:v>
      </x:c>
      <x:c r="I458" s="1" t="str">
        <x:v>29445.25</x:v>
      </x:c>
      <x:c r="J458" s="1" t="str">
        <x:v>29385.5</x:v>
      </x:c>
      <x:c r="K458" s="1" t="str">
        <x:v>29403.25</x:v>
      </x:c>
      <x:c r="L458" s="1" t="str">
        <x:v>54.89709289558618</x:v>
      </x:c>
      <x:c r="M458" s="1" t="str"/>
      <x:c r="N458" s="1" t="str"/>
      <x:c r="O458" s="1" t="str">
        <x:v>29445.75</x:v>
      </x:c>
      <x:c r="P458" s="1" t="str"/>
      <x:c r="Q458" s="1" t="str"/>
      <x:c r="R458" s="1" t="str"/>
      <x:c r="S458" s="1" t="str"/>
      <x:c r="T458" s="1" t="str"/>
      <x:c r="U458" s="1" t="str"/>
      <x:c r="V458" s="1" t="str">
        <x:v>False</x:v>
      </x:c>
      <x:c r="W458" s="1" t="str">
        <x:v>False</x:v>
      </x:c>
      <x:c r="X458" s="1" t="str">
        <x:v>True</x:v>
      </x:c>
      <x:c r="Y458" s="1" t="str">
        <x:v>True</x:v>
      </x:c>
      <x:c r="Z458" s="1" t="str">
        <x:v>True</x:v>
      </x:c>
      <x:c r="AA458" s="1" t="str">
        <x:v>[]</x:v>
      </x:c>
      <x:c r="AB458" s="1" t="str"/>
    </x:row>
    <x:row r="459" ht="18" customHeight="1">
      <x:c r="A459" s="1" t="str">
        <x:v>174</x:v>
      </x:c>
      <x:c r="B459" s="1" t="str">
        <x:v>Short</x:v>
      </x:c>
      <x:c r="C459" s="1" t="str">
        <x:v>2026-08-05 11:05:00-05:00</x:v>
      </x:c>
      <x:c r="D459" s="1" t="str">
        <x:v>13069</x:v>
      </x:c>
      <x:c r="E459" s="1" t="str">
        <x:v>CONFIRM_ENTRY</x:v>
      </x:c>
      <x:c r="F459" s="1" t="str">
        <x:v>SHORT_WAIT_CONFIRM</x:v>
      </x:c>
      <x:c r="G459" s="1" t="str">
        <x:v>IDLE</x:v>
      </x:c>
      <x:c r="H459" s="1" t="str">
        <x:v>29439.75</x:v>
      </x:c>
      <x:c r="I459" s="1" t="str">
        <x:v>29445.25</x:v>
      </x:c>
      <x:c r="J459" s="1" t="str">
        <x:v>29385.5</x:v>
      </x:c>
      <x:c r="K459" s="1" t="str">
        <x:v>29403.25</x:v>
      </x:c>
      <x:c r="L459" s="1" t="str">
        <x:v>54.89709289558618</x:v>
      </x:c>
      <x:c r="M459" s="1" t="str"/>
      <x:c r="N459" s="1" t="str"/>
      <x:c r="O459" s="1" t="str"/>
      <x:c r="P459" s="1" t="str"/>
      <x:c r="Q459" s="1" t="str"/>
      <x:c r="R459" s="1" t="str"/>
      <x:c r="S459" s="1" t="str"/>
      <x:c r="T459" s="1" t="str"/>
      <x:c r="U459" s="1" t="str"/>
      <x:c r="V459" s="1" t="str"/>
      <x:c r="W459" s="1" t="str"/>
      <x:c r="X459" s="1" t="str"/>
      <x:c r="Y459" s="1" t="str"/>
      <x:c r="Z459" s="1" t="str"/>
      <x:c r="AA459" s="1" t="str"/>
      <x:c r="AB459" s="1" t="str">
        <x:v>82.34563934337926</x:v>
      </x:c>
    </x:row>
    <x:row r="460" ht="18" customHeight="1">
      <x:c r="A460" s="1" t="str">
        <x:v>178</x:v>
      </x:c>
      <x:c r="B460" s="1" t="str">
        <x:v>Long</x:v>
      </x:c>
      <x:c r="C460" s="1" t="str">
        <x:v>2026-08-06 10:40:00-05:00</x:v>
      </x:c>
      <x:c r="D460" s="1" t="str">
        <x:v>13340</x:v>
      </x:c>
      <x:c r="E460" s="1" t="str">
        <x:v>SETUP_ACCEPTED</x:v>
      </x:c>
      <x:c r="F460" s="1" t="str">
        <x:v>IDLE</x:v>
      </x:c>
      <x:c r="G460" s="1" t="str">
        <x:v>LONG_WAIT_BOS</x:v>
      </x:c>
      <x:c r="H460" s="1" t="str">
        <x:v>29248.75</x:v>
      </x:c>
      <x:c r="I460" s="1" t="str">
        <x:v>29267.25</x:v>
      </x:c>
      <x:c r="J460" s="1" t="str">
        <x:v>29215.25</x:v>
      </x:c>
      <x:c r="K460" s="1" t="str">
        <x:v>29216.25</x:v>
      </x:c>
      <x:c r="L460" s="1" t="str">
        <x:v>58.40171526271597</x:v>
      </x:c>
      <x:c r="M460" s="1" t="str">
        <x:v>85.0</x:v>
      </x:c>
      <x:c r="N460" s="1" t="str"/>
      <x:c r="O460" s="1" t="str"/>
      <x:c r="P460" s="1" t="str"/>
      <x:c r="Q460" s="1" t="str"/>
      <x:c r="R460" s="1" t="str"/>
      <x:c r="S460" s="1" t="str"/>
      <x:c r="T460" s="1" t="str"/>
      <x:c r="U460" s="1" t="str"/>
      <x:c r="V460" s="1" t="str"/>
      <x:c r="W460" s="1" t="str"/>
      <x:c r="X460" s="1" t="str"/>
      <x:c r="Y460" s="1" t="str"/>
      <x:c r="Z460" s="1" t="str"/>
      <x:c r="AA460" s="1" t="str"/>
      <x:c r="AB460" s="1" t="str"/>
    </x:row>
    <x:row r="461" ht="18" customHeight="1">
      <x:c r="A461" s="1" t="str">
        <x:v>178</x:v>
      </x:c>
      <x:c r="B461" s="1" t="str">
        <x:v>Long</x:v>
      </x:c>
      <x:c r="C461" s="1" t="str">
        <x:v>2026-08-06 10:50:00-05:00</x:v>
      </x:c>
      <x:c r="D461" s="1" t="str">
        <x:v>13342</x:v>
      </x:c>
      <x:c r="E461" s="1" t="str">
        <x:v>OPPOSITE_BOS_INVALIDATION</x:v>
      </x:c>
      <x:c r="F461" s="1" t="str">
        <x:v>LONG_WAIT_BOS</x:v>
      </x:c>
      <x:c r="G461" s="1" t="str">
        <x:v>IDLE</x:v>
      </x:c>
      <x:c r="H461" s="1" t="str">
        <x:v>29272.0</x:v>
      </x:c>
      <x:c r="I461" s="1" t="str">
        <x:v>29306.75</x:v>
      </x:c>
      <x:c r="J461" s="1" t="str">
        <x:v>29204.25</x:v>
      </x:c>
      <x:c r="K461" s="1" t="str">
        <x:v>29208.75</x:v>
      </x:c>
      <x:c r="L461" s="1" t="str">
        <x:v>63.149948364280604</x:v>
      </x:c>
      <x:c r="M461" s="1" t="str"/>
      <x:c r="N461" s="1" t="str"/>
      <x:c r="O461" s="1" t="str"/>
      <x:c r="P461" s="1" t="str"/>
      <x:c r="Q461" s="1" t="str"/>
      <x:c r="R461" s="1" t="str"/>
      <x:c r="S461" s="1" t="str"/>
      <x:c r="T461" s="1" t="str"/>
      <x:c r="U461" s="1" t="str"/>
      <x:c r="V461" s="1" t="str"/>
      <x:c r="W461" s="1" t="str"/>
      <x:c r="X461" s="1" t="str"/>
      <x:c r="Y461" s="1" t="str"/>
      <x:c r="Z461" s="1" t="str"/>
      <x:c r="AA461" s="1" t="str"/>
      <x:c r="AB461" s="1" t="str"/>
    </x:row>
    <x:row r="462" ht="18" customHeight="1">
      <x:c r="A462" s="1" t="str">
        <x:v>182</x:v>
      </x:c>
      <x:c r="B462" s="1" t="str">
        <x:v>Short</x:v>
      </x:c>
      <x:c r="C462" s="1" t="str">
        <x:v>2026-08-07 10:10:00-05:00</x:v>
      </x:c>
      <x:c r="D462" s="1" t="str">
        <x:v>13610</x:v>
      </x:c>
      <x:c r="E462" s="1" t="str">
        <x:v>SETUP_ACCEPTED</x:v>
      </x:c>
      <x:c r="F462" s="1" t="str">
        <x:v>IDLE</x:v>
      </x:c>
      <x:c r="G462" s="1" t="str">
        <x:v>SHORT_WAIT_BOS</x:v>
      </x:c>
      <x:c r="H462" s="1" t="str">
        <x:v>29438.75</x:v>
      </x:c>
      <x:c r="I462" s="1" t="str">
        <x:v>29464.75</x:v>
      </x:c>
      <x:c r="J462" s="1" t="str">
        <x:v>29420.5</x:v>
      </x:c>
      <x:c r="K462" s="1" t="str">
        <x:v>29442.0</x:v>
      </x:c>
      <x:c r="L462" s="1" t="str">
        <x:v>61.657672570913306</x:v>
      </x:c>
      <x:c r="M462" s="1" t="str">
        <x:v>85.0</x:v>
      </x:c>
      <x:c r="N462" s="1" t="str"/>
      <x:c r="O462" s="1" t="str"/>
      <x:c r="P462" s="1" t="str"/>
      <x:c r="Q462" s="1" t="str"/>
      <x:c r="R462" s="1" t="str"/>
      <x:c r="S462" s="1" t="str"/>
      <x:c r="T462" s="1" t="str"/>
      <x:c r="U462" s="1" t="str"/>
      <x:c r="V462" s="1" t="str"/>
      <x:c r="W462" s="1" t="str"/>
      <x:c r="X462" s="1" t="str"/>
      <x:c r="Y462" s="1" t="str"/>
      <x:c r="Z462" s="1" t="str"/>
      <x:c r="AA462" s="1" t="str"/>
      <x:c r="AB462" s="1" t="str"/>
    </x:row>
    <x:row r="463" ht="18" customHeight="1">
      <x:c r="A463" s="1" t="str">
        <x:v>182</x:v>
      </x:c>
      <x:c r="B463" s="1" t="str">
        <x:v>Short</x:v>
      </x:c>
      <x:c r="C463" s="1" t="str">
        <x:v>2026-08-07 10:20:00-05:00</x:v>
      </x:c>
      <x:c r="D463" s="1" t="str">
        <x:v>13612</x:v>
      </x:c>
      <x:c r="E463" s="1" t="str">
        <x:v>OPPOSITE_BOS_INVALIDATION</x:v>
      </x:c>
      <x:c r="F463" s="1" t="str">
        <x:v>SHORT_WAIT_BOS</x:v>
      </x:c>
      <x:c r="G463" s="1" t="str">
        <x:v>IDLE</x:v>
      </x:c>
      <x:c r="H463" s="1" t="str">
        <x:v>29440.0</x:v>
      </x:c>
      <x:c r="I463" s="1" t="str">
        <x:v>29480.5</x:v>
      </x:c>
      <x:c r="J463" s="1" t="str">
        <x:v>29435.0</x:v>
      </x:c>
      <x:c r="K463" s="1" t="str">
        <x:v>29477.75</x:v>
      </x:c>
      <x:c r="L463" s="1" t="str">
        <x:v>57.80687073716505</x:v>
      </x:c>
      <x:c r="M463" s="1" t="str"/>
      <x:c r="N463" s="1" t="str"/>
      <x:c r="O463" s="1" t="str"/>
      <x:c r="P463" s="1" t="str"/>
      <x:c r="Q463" s="1" t="str"/>
      <x:c r="R463" s="1" t="str"/>
      <x:c r="S463" s="1" t="str"/>
      <x:c r="T463" s="1" t="str"/>
      <x:c r="U463" s="1" t="str"/>
      <x:c r="V463" s="1" t="str"/>
      <x:c r="W463" s="1" t="str"/>
      <x:c r="X463" s="1" t="str"/>
      <x:c r="Y463" s="1" t="str"/>
      <x:c r="Z463" s="1" t="str"/>
      <x:c r="AA463" s="1" t="str"/>
      <x:c r="AB463" s="1" t="str"/>
    </x:row>
    <x:row r="464" ht="18" customHeight="1">
      <x:c r="A464" s="1" t="str">
        <x:v>184</x:v>
      </x:c>
      <x:c r="B464" s="1" t="str">
        <x:v>Short</x:v>
      </x:c>
      <x:c r="C464" s="1" t="str">
        <x:v>2026-08-07 13:10:00-05:00</x:v>
      </x:c>
      <x:c r="D464" s="1" t="str">
        <x:v>13646</x:v>
      </x:c>
      <x:c r="E464" s="1" t="str">
        <x:v>SETUP_ACCEPTED</x:v>
      </x:c>
      <x:c r="F464" s="1" t="str">
        <x:v>IDLE</x:v>
      </x:c>
      <x:c r="G464" s="1" t="str">
        <x:v>SHORT_WAIT_BOS</x:v>
      </x:c>
      <x:c r="H464" s="1" t="str">
        <x:v>29425.75</x:v>
      </x:c>
      <x:c r="I464" s="1" t="str">
        <x:v>29429.5</x:v>
      </x:c>
      <x:c r="J464" s="1" t="str">
        <x:v>29394.75</x:v>
      </x:c>
      <x:c r="K464" s="1" t="str">
        <x:v>29403.75</x:v>
      </x:c>
      <x:c r="L464" s="1" t="str">
        <x:v>30.318602346849183</x:v>
      </x:c>
      <x:c r="M464" s="1" t="str">
        <x:v>75.0</x:v>
      </x:c>
      <x:c r="N464" s="1" t="str"/>
      <x:c r="O464" s="1" t="str"/>
      <x:c r="P464" s="1" t="str"/>
      <x:c r="Q464" s="1" t="str"/>
      <x:c r="R464" s="1" t="str"/>
      <x:c r="S464" s="1" t="str"/>
      <x:c r="T464" s="1" t="str"/>
      <x:c r="U464" s="1" t="str"/>
      <x:c r="V464" s="1" t="str"/>
      <x:c r="W464" s="1" t="str"/>
      <x:c r="X464" s="1" t="str"/>
      <x:c r="Y464" s="1" t="str"/>
      <x:c r="Z464" s="1" t="str"/>
      <x:c r="AA464" s="1" t="str"/>
      <x:c r="AB464" s="1" t="str"/>
    </x:row>
    <x:row r="465" ht="18" customHeight="1">
      <x:c r="A465" s="1" t="str">
        <x:v>184</x:v>
      </x:c>
      <x:c r="B465" s="1" t="str">
        <x:v>Short</x:v>
      </x:c>
      <x:c r="C465" s="1" t="str">
        <x:v>2026-08-07 13:10:00-05:00</x:v>
      </x:c>
      <x:c r="D465" s="1" t="str">
        <x:v>13646</x:v>
      </x:c>
      <x:c r="E465" s="1" t="str">
        <x:v>BOS_ACCEPTED</x:v>
      </x:c>
      <x:c r="F465" s="1" t="str">
        <x:v>SHORT_WAIT_BOS</x:v>
      </x:c>
      <x:c r="G465" s="1" t="str">
        <x:v>SHORT_WAIT_RETEST</x:v>
      </x:c>
      <x:c r="H465" s="1" t="str">
        <x:v>29425.75</x:v>
      </x:c>
      <x:c r="I465" s="1" t="str">
        <x:v>29429.5</x:v>
      </x:c>
      <x:c r="J465" s="1" t="str">
        <x:v>29394.75</x:v>
      </x:c>
      <x:c r="K465" s="1" t="str">
        <x:v>29403.75</x:v>
      </x:c>
      <x:c r="L465" s="1" t="str">
        <x:v>30.318602346849183</x:v>
      </x:c>
      <x:c r="M465" s="1" t="str"/>
      <x:c r="N465" s="1" t="str">
        <x:v>True</x:v>
      </x:c>
      <x:c r="O465" s="1" t="str">
        <x:v>29408.5</x:v>
      </x:c>
      <x:c r="P465" s="1" t="str">
        <x:v>bearBreakEvent=true; Close-mode close &lt; activeStrLow[1]; close=29403.75; level=29408.5</x:v>
      </x:c>
      <x:c r="Q465" s="1" t="str"/>
      <x:c r="R465" s="1" t="str"/>
      <x:c r="S465" s="1" t="str"/>
      <x:c r="T465" s="1" t="str"/>
      <x:c r="U465" s="1" t="str"/>
      <x:c r="V465" s="1" t="str"/>
      <x:c r="W465" s="1" t="str"/>
      <x:c r="X465" s="1" t="str"/>
      <x:c r="Y465" s="1" t="str"/>
      <x:c r="Z465" s="1" t="str"/>
      <x:c r="AA465" s="1" t="str"/>
      <x:c r="AB465" s="1" t="str"/>
    </x:row>
    <x:row r="466" ht="18" customHeight="1">
      <x:c r="A466" s="1" t="str">
        <x:v>184</x:v>
      </x:c>
      <x:c r="B466" s="1" t="str">
        <x:v>Short</x:v>
      </x:c>
      <x:c r="C466" s="1" t="str">
        <x:v>2026-08-07 13:15:00-05:00</x:v>
      </x:c>
      <x:c r="D466" s="1" t="str">
        <x:v>13647</x:v>
      </x:c>
      <x:c r="E466" s="1" t="str">
        <x:v>RETEST_EVALUATION</x:v>
      </x:c>
      <x:c r="F466" s="1" t="str">
        <x:v>SHORT_WAIT_RETEST</x:v>
      </x:c>
      <x:c r="G466" s="1" t="str">
        <x:v>SHORT_WAIT_RETEST</x:v>
      </x:c>
      <x:c r="H466" s="1" t="str">
        <x:v>29404.25</x:v>
      </x:c>
      <x:c r="I466" s="1" t="str">
        <x:v>29416.5</x:v>
      </x:c>
      <x:c r="J466" s="1" t="str">
        <x:v>29398.25</x:v>
      </x:c>
      <x:c r="K466" s="1" t="str">
        <x:v>29409.75</x:v>
      </x:c>
      <x:c r="L466" s="1" t="str">
        <x:v>29.45655932207424</x:v>
      </x:c>
      <x:c r="M466" s="1" t="str"/>
      <x:c r="N466" s="1" t="str"/>
      <x:c r="O466" s="1" t="str"/>
      <x:c r="P466" s="1" t="str"/>
      <x:c r="Q466" s="1" t="str">
        <x:v>29408.5</x:v>
      </x:c>
      <x:c r="R466" s="1" t="str">
        <x:v>2.9456559322074245</x:v>
      </x:c>
      <x:c r="S466" s="1" t="str">
        <x:v>29405.554344067794</x:v>
      </x:c>
      <x:c r="T466" s="1" t="str">
        <x:v>29411.445655932206</x:v>
      </x:c>
      <x:c r="U466" s="1" t="str">
        <x:v>True</x:v>
      </x:c>
      <x:c r="V466" s="1" t="str">
        <x:v>False</x:v>
      </x:c>
      <x:c r="W466" s="1" t="str">
        <x:v>False</x:v>
      </x:c>
      <x:c r="X466" s="1" t="str"/>
      <x:c r="Y466" s="1" t="str"/>
      <x:c r="Z466" s="1" t="str"/>
      <x:c r="AA466" s="1" t="str"/>
      <x:c r="AB466" s="1" t="str"/>
    </x:row>
    <x:row r="467" ht="18" customHeight="1">
      <x:c r="A467" s="1" t="str">
        <x:v>184</x:v>
      </x:c>
      <x:c r="B467" s="1" t="str">
        <x:v>Short</x:v>
      </x:c>
      <x:c r="C467" s="1" t="str">
        <x:v>2026-08-07 13:15:00-05:00</x:v>
      </x:c>
      <x:c r="D467" s="1" t="str">
        <x:v>13647</x:v>
      </x:c>
      <x:c r="E467" s="1" t="str">
        <x:v>RETEST_ACCEPTED</x:v>
      </x:c>
      <x:c r="F467" s="1" t="str">
        <x:v>SHORT_WAIT_RETEST</x:v>
      </x:c>
      <x:c r="G467" s="1" t="str">
        <x:v>SHORT_WAIT_CONFIRM</x:v>
      </x:c>
      <x:c r="H467" s="1" t="str">
        <x:v>29404.25</x:v>
      </x:c>
      <x:c r="I467" s="1" t="str">
        <x:v>29416.5</x:v>
      </x:c>
      <x:c r="J467" s="1" t="str">
        <x:v>29398.25</x:v>
      </x:c>
      <x:c r="K467" s="1" t="str">
        <x:v>29409.75</x:v>
      </x:c>
      <x:c r="L467" s="1" t="str">
        <x:v>29.45655932207424</x:v>
      </x:c>
      <x:c r="M467" s="1" t="str"/>
      <x:c r="N467" s="1" t="str"/>
      <x:c r="O467" s="1" t="str"/>
      <x:c r="P467" s="1" t="str"/>
      <x:c r="Q467" s="1" t="str">
        <x:v>29408.5</x:v>
      </x:c>
      <x:c r="R467" s="1" t="str">
        <x:v>2.9456559322074245</x:v>
      </x:c>
      <x:c r="S467" s="1" t="str"/>
      <x:c r="T467" s="1" t="str"/>
      <x:c r="U467" s="1" t="str"/>
      <x:c r="V467" s="1" t="str"/>
      <x:c r="W467" s="1" t="str"/>
      <x:c r="X467" s="1" t="str"/>
      <x:c r="Y467" s="1" t="str"/>
      <x:c r="Z467" s="1" t="str"/>
      <x:c r="AA467" s="1" t="str"/>
      <x:c r="AB467" s="1" t="str"/>
    </x:row>
    <x:row r="468" ht="18" customHeight="1">
      <x:c r="A468" s="1" t="str">
        <x:v>184</x:v>
      </x:c>
      <x:c r="B468" s="1" t="str">
        <x:v>Short</x:v>
      </x:c>
      <x:c r="C468" s="1" t="str">
        <x:v>2026-08-07 13:20:00-05:00</x:v>
      </x:c>
      <x:c r="D468" s="1" t="str">
        <x:v>13648</x:v>
      </x:c>
      <x:c r="E468" s="1" t="str">
        <x:v>CONFIRM_EVALUATION</x:v>
      </x:c>
      <x:c r="F468" s="1" t="str">
        <x:v>SHORT_WAIT_CONFIRM</x:v>
      </x:c>
      <x:c r="G468" s="1" t="str">
        <x:v>SHORT_WAIT_CONFIRM</x:v>
      </x:c>
      <x:c r="H468" s="1" t="str">
        <x:v>29409.25</x:v>
      </x:c>
      <x:c r="I468" s="1" t="str">
        <x:v>29413.75</x:v>
      </x:c>
      <x:c r="J468" s="1" t="str">
        <x:v>29394.0</x:v>
      </x:c>
      <x:c r="K468" s="1" t="str">
        <x:v>29400.5</x:v>
      </x:c>
      <x:c r="L468" s="1" t="str">
        <x:v>28.763233656211792</x:v>
      </x:c>
      <x:c r="M468" s="1" t="str"/>
      <x:c r="N468" s="1" t="str"/>
      <x:c r="O468" s="1" t="str">
        <x:v>29408.5</x:v>
      </x:c>
      <x:c r="P468" s="1" t="str"/>
      <x:c r="Q468" s="1" t="str"/>
      <x:c r="R468" s="1" t="str"/>
      <x:c r="S468" s="1" t="str"/>
      <x:c r="T468" s="1" t="str"/>
      <x:c r="U468" s="1" t="str"/>
      <x:c r="V468" s="1" t="str">
        <x:v>False</x:v>
      </x:c>
      <x:c r="W468" s="1" t="str">
        <x:v>False</x:v>
      </x:c>
      <x:c r="X468" s="1" t="str">
        <x:v>True</x:v>
      </x:c>
      <x:c r="Y468" s="1" t="str">
        <x:v>True</x:v>
      </x:c>
      <x:c r="Z468" s="1" t="str">
        <x:v>True</x:v>
      </x:c>
      <x:c r="AA468" s="1" t="str">
        <x:v>[]</x:v>
      </x:c>
      <x:c r="AB468" s="1" t="str"/>
    </x:row>
    <x:row r="469" ht="18" customHeight="1">
      <x:c r="A469" s="1" t="str">
        <x:v>184</x:v>
      </x:c>
      <x:c r="B469" s="1" t="str">
        <x:v>Short</x:v>
      </x:c>
      <x:c r="C469" s="1" t="str">
        <x:v>2026-08-07 13:20:00-05:00</x:v>
      </x:c>
      <x:c r="D469" s="1" t="str">
        <x:v>13648</x:v>
      </x:c>
      <x:c r="E469" s="1" t="str">
        <x:v>CONFIRM_ENTRY</x:v>
      </x:c>
      <x:c r="F469" s="1" t="str">
        <x:v>SHORT_WAIT_CONFIRM</x:v>
      </x:c>
      <x:c r="G469" s="1" t="str">
        <x:v>IDLE</x:v>
      </x:c>
      <x:c r="H469" s="1" t="str">
        <x:v>29409.25</x:v>
      </x:c>
      <x:c r="I469" s="1" t="str">
        <x:v>29413.75</x:v>
      </x:c>
      <x:c r="J469" s="1" t="str">
        <x:v>29394.0</x:v>
      </x:c>
      <x:c r="K469" s="1" t="str">
        <x:v>29400.5</x:v>
      </x:c>
      <x:c r="L469" s="1" t="str">
        <x:v>28.763233656211792</x:v>
      </x:c>
      <x:c r="M469" s="1" t="str"/>
      <x:c r="N469" s="1" t="str"/>
      <x:c r="O469" s="1" t="str"/>
      <x:c r="P469" s="1" t="str"/>
      <x:c r="Q469" s="1" t="str"/>
      <x:c r="R469" s="1" t="str"/>
      <x:c r="S469" s="1" t="str"/>
      <x:c r="T469" s="1" t="str"/>
      <x:c r="U469" s="1" t="str"/>
      <x:c r="V469" s="1" t="str"/>
      <x:c r="W469" s="1" t="str"/>
      <x:c r="X469" s="1" t="str"/>
      <x:c r="Y469" s="1" t="str"/>
      <x:c r="Z469" s="1" t="str"/>
      <x:c r="AA469" s="1" t="str"/>
      <x:c r="AB469" s="1" t="str">
        <x:v>43.144850484317686</x:v>
      </x:c>
    </x:row>
    <x:row r="470" ht="18" customHeight="1">
      <x:c r="A470" s="1" t="str">
        <x:v>185</x:v>
      </x:c>
      <x:c r="B470" s="1" t="str">
        <x:v>Long</x:v>
      </x:c>
      <x:c r="C470" s="1" t="str">
        <x:v>2026-08-07 14:05:00-05:00</x:v>
      </x:c>
      <x:c r="D470" s="1" t="str">
        <x:v>13657</x:v>
      </x:c>
      <x:c r="E470" s="1" t="str">
        <x:v>SETUP_ACCEPTED</x:v>
      </x:c>
      <x:c r="F470" s="1" t="str">
        <x:v>IDLE</x:v>
      </x:c>
      <x:c r="G470" s="1" t="str">
        <x:v>LONG_WAIT_BOS</x:v>
      </x:c>
      <x:c r="H470" s="1" t="str">
        <x:v>29427.75</x:v>
      </x:c>
      <x:c r="I470" s="1" t="str">
        <x:v>29476.0</x:v>
      </x:c>
      <x:c r="J470" s="1" t="str">
        <x:v>29426.75</x:v>
      </x:c>
      <x:c r="K470" s="1" t="str">
        <x:v>29474.75</x:v>
      </x:c>
      <x:c r="L470" s="1" t="str">
        <x:v>30.024537562510773</x:v>
      </x:c>
      <x:c r="M470" s="1" t="str">
        <x:v>75.0</x:v>
      </x:c>
      <x:c r="N470" s="1" t="str"/>
      <x:c r="O470" s="1" t="str"/>
      <x:c r="P470" s="1" t="str"/>
      <x:c r="Q470" s="1" t="str"/>
      <x:c r="R470" s="1" t="str"/>
      <x:c r="S470" s="1" t="str"/>
      <x:c r="T470" s="1" t="str"/>
      <x:c r="U470" s="1" t="str"/>
      <x:c r="V470" s="1" t="str"/>
      <x:c r="W470" s="1" t="str"/>
      <x:c r="X470" s="1" t="str"/>
      <x:c r="Y470" s="1" t="str"/>
      <x:c r="Z470" s="1" t="str"/>
      <x:c r="AA470" s="1" t="str"/>
      <x:c r="AB470" s="1" t="str"/>
    </x:row>
    <x:row r="471" ht="18" customHeight="1">
      <x:c r="A471" s="1" t="str">
        <x:v>185</x:v>
      </x:c>
      <x:c r="B471" s="1" t="str">
        <x:v>Long</x:v>
      </x:c>
      <x:c r="C471" s="1" t="str">
        <x:v>2026-08-07 14:05:00-05:00</x:v>
      </x:c>
      <x:c r="D471" s="1" t="str">
        <x:v>13657</x:v>
      </x:c>
      <x:c r="E471" s="1" t="str">
        <x:v>BOS_ACCEPTED</x:v>
      </x:c>
      <x:c r="F471" s="1" t="str">
        <x:v>LONG_WAIT_BOS</x:v>
      </x:c>
      <x:c r="G471" s="1" t="str">
        <x:v>LONG_WAIT_RETEST</x:v>
      </x:c>
      <x:c r="H471" s="1" t="str">
        <x:v>29427.75</x:v>
      </x:c>
      <x:c r="I471" s="1" t="str">
        <x:v>29476.0</x:v>
      </x:c>
      <x:c r="J471" s="1" t="str">
        <x:v>29426.75</x:v>
      </x:c>
      <x:c r="K471" s="1" t="str">
        <x:v>29474.75</x:v>
      </x:c>
      <x:c r="L471" s="1" t="str">
        <x:v>30.024537562510773</x:v>
      </x:c>
      <x:c r="M471" s="1" t="str"/>
      <x:c r="N471" s="1" t="str">
        <x:v>True</x:v>
      </x:c>
      <x:c r="O471" s="1" t="str">
        <x:v>29463.0</x:v>
      </x:c>
      <x:c r="P471" s="1" t="str">
        <x:v>bullBreakEvent=true; Close-mode close &gt; activeStrHigh[1]; close=29474.75; level=29463.0</x:v>
      </x:c>
      <x:c r="Q471" s="1" t="str"/>
      <x:c r="R471" s="1" t="str"/>
      <x:c r="S471" s="1" t="str"/>
      <x:c r="T471" s="1" t="str"/>
      <x:c r="U471" s="1" t="str"/>
      <x:c r="V471" s="1" t="str"/>
      <x:c r="W471" s="1" t="str"/>
      <x:c r="X471" s="1" t="str"/>
      <x:c r="Y471" s="1" t="str"/>
      <x:c r="Z471" s="1" t="str"/>
      <x:c r="AA471" s="1" t="str"/>
      <x:c r="AB471" s="1" t="str"/>
    </x:row>
    <x:row r="472" ht="18" customHeight="1">
      <x:c r="A472" s="1" t="str">
        <x:v>185</x:v>
      </x:c>
      <x:c r="B472" s="1" t="str">
        <x:v>Long</x:v>
      </x:c>
      <x:c r="C472" s="1" t="str">
        <x:v>2026-08-07 14:10:00-05:00</x:v>
      </x:c>
      <x:c r="D472" s="1" t="str">
        <x:v>13658</x:v>
      </x:c>
      <x:c r="E472" s="1" t="str">
        <x:v>RETEST_EVALUATION</x:v>
      </x:c>
      <x:c r="F472" s="1" t="str">
        <x:v>LONG_WAIT_RETEST</x:v>
      </x:c>
      <x:c r="G472" s="1" t="str">
        <x:v>LONG_WAIT_RETEST</x:v>
      </x:c>
      <x:c r="H472" s="1" t="str">
        <x:v>29475.25</x:v>
      </x:c>
      <x:c r="I472" s="1" t="str">
        <x:v>29493.0</x:v>
      </x:c>
      <x:c r="J472" s="1" t="str">
        <x:v>29475.0</x:v>
      </x:c>
      <x:c r="K472" s="1" t="str">
        <x:v>29482.25</x:v>
      </x:c>
      <x:c r="L472" s="1" t="str">
        <x:v>29.183499165188575</x:v>
      </x:c>
      <x:c r="M472" s="1" t="str"/>
      <x:c r="N472" s="1" t="str"/>
      <x:c r="O472" s="1" t="str"/>
      <x:c r="P472" s="1" t="str"/>
      <x:c r="Q472" s="1" t="str">
        <x:v>29463.0</x:v>
      </x:c>
      <x:c r="R472" s="1" t="str">
        <x:v>2.918349916518858</x:v>
      </x:c>
      <x:c r="S472" s="1" t="str">
        <x:v>29460.08165008348</x:v>
      </x:c>
      <x:c r="T472" s="1" t="str">
        <x:v>29465.91834991652</x:v>
      </x:c>
      <x:c r="U472" s="1" t="str">
        <x:v>False</x:v>
      </x:c>
      <x:c r="V472" s="1" t="str">
        <x:v>False</x:v>
      </x:c>
      <x:c r="W472" s="1" t="str">
        <x:v>False</x:v>
      </x:c>
      <x:c r="X472" s="1" t="str"/>
      <x:c r="Y472" s="1" t="str"/>
      <x:c r="Z472" s="1" t="str"/>
      <x:c r="AA472" s="1" t="str"/>
      <x:c r="AB472" s="1" t="str"/>
    </x:row>
    <x:row r="473" ht="18" customHeight="1">
      <x:c r="A473" s="1" t="str">
        <x:v>185</x:v>
      </x:c>
      <x:c r="B473" s="1" t="str">
        <x:v>Long</x:v>
      </x:c>
      <x:c r="C473" s="1" t="str">
        <x:v>2026-08-07 14:15:00-05:00</x:v>
      </x:c>
      <x:c r="D473" s="1" t="str">
        <x:v>13659</x:v>
      </x:c>
      <x:c r="E473" s="1" t="str">
        <x:v>RETEST_EVALUATION</x:v>
      </x:c>
      <x:c r="F473" s="1" t="str">
        <x:v>LONG_WAIT_RETEST</x:v>
      </x:c>
      <x:c r="G473" s="1" t="str">
        <x:v>LONG_WAIT_RETEST</x:v>
      </x:c>
      <x:c r="H473" s="1" t="str">
        <x:v>29482.5</x:v>
      </x:c>
      <x:c r="I473" s="1" t="str">
        <x:v>29505.25</x:v>
      </x:c>
      <x:c r="J473" s="1" t="str">
        <x:v>29474.0</x:v>
      </x:c>
      <x:c r="K473" s="1" t="str">
        <x:v>29475.5</x:v>
      </x:c>
      <x:c r="L473" s="1" t="str">
        <x:v>29.33110636767511</x:v>
      </x:c>
      <x:c r="M473" s="1" t="str"/>
      <x:c r="N473" s="1" t="str"/>
      <x:c r="O473" s="1" t="str"/>
      <x:c r="P473" s="1" t="str"/>
      <x:c r="Q473" s="1" t="str">
        <x:v>29463.0</x:v>
      </x:c>
      <x:c r="R473" s="1" t="str">
        <x:v>2.933110636767511</x:v>
      </x:c>
      <x:c r="S473" s="1" t="str">
        <x:v>29460.066889363232</x:v>
      </x:c>
      <x:c r="T473" s="1" t="str">
        <x:v>29465.933110636768</x:v>
      </x:c>
      <x:c r="U473" s="1" t="str">
        <x:v>False</x:v>
      </x:c>
      <x:c r="V473" s="1" t="str">
        <x:v>False</x:v>
      </x:c>
      <x:c r="W473" s="1" t="str">
        <x:v>False</x:v>
      </x:c>
      <x:c r="X473" s="1" t="str"/>
      <x:c r="Y473" s="1" t="str"/>
      <x:c r="Z473" s="1" t="str"/>
      <x:c r="AA473" s="1" t="str"/>
      <x:c r="AB473" s="1" t="str"/>
    </x:row>
    <x:row r="474" ht="18" customHeight="1">
      <x:c r="A474" s="1" t="str">
        <x:v>185</x:v>
      </x:c>
      <x:c r="B474" s="1" t="str">
        <x:v>Long</x:v>
      </x:c>
      <x:c r="C474" s="1" t="str">
        <x:v>2026-08-07 14:20:00-05:00</x:v>
      </x:c>
      <x:c r="D474" s="1" t="str">
        <x:v>13660</x:v>
      </x:c>
      <x:c r="E474" s="1" t="str">
        <x:v>RETEST_EVALUATION</x:v>
      </x:c>
      <x:c r="F474" s="1" t="str">
        <x:v>LONG_WAIT_RETEST</x:v>
      </x:c>
      <x:c r="G474" s="1" t="str">
        <x:v>LONG_WAIT_RETEST</x:v>
      </x:c>
      <x:c r="H474" s="1" t="str">
        <x:v>29475.5</x:v>
      </x:c>
      <x:c r="I474" s="1" t="str">
        <x:v>29497.25</x:v>
      </x:c>
      <x:c r="J474" s="1" t="str">
        <x:v>29475.25</x:v>
      </x:c>
      <x:c r="K474" s="1" t="str">
        <x:v>29480.75</x:v>
      </x:c>
      <x:c r="L474" s="1" t="str">
        <x:v>28.80745591284117</x:v>
      </x:c>
      <x:c r="M474" s="1" t="str"/>
      <x:c r="N474" s="1" t="str"/>
      <x:c r="O474" s="1" t="str"/>
      <x:c r="P474" s="1" t="str"/>
      <x:c r="Q474" s="1" t="str">
        <x:v>29463.0</x:v>
      </x:c>
      <x:c r="R474" s="1" t="str">
        <x:v>2.8807455912841173</x:v>
      </x:c>
      <x:c r="S474" s="1" t="str">
        <x:v>29460.119254408717</x:v>
      </x:c>
      <x:c r="T474" s="1" t="str">
        <x:v>29465.880745591283</x:v>
      </x:c>
      <x:c r="U474" s="1" t="str">
        <x:v>False</x:v>
      </x:c>
      <x:c r="V474" s="1" t="str">
        <x:v>False</x:v>
      </x:c>
      <x:c r="W474" s="1" t="str">
        <x:v>False</x:v>
      </x:c>
      <x:c r="X474" s="1" t="str"/>
      <x:c r="Y474" s="1" t="str"/>
      <x:c r="Z474" s="1" t="str"/>
      <x:c r="AA474" s="1" t="str"/>
      <x:c r="AB474" s="1" t="str"/>
    </x:row>
    <x:row r="475" ht="18" customHeight="1">
      <x:c r="A475" s="1" t="str">
        <x:v>185</x:v>
      </x:c>
      <x:c r="B475" s="1" t="str">
        <x:v>Long</x:v>
      </x:c>
      <x:c r="C475" s="1" t="str">
        <x:v>2026-08-07 14:25:00-05:00</x:v>
      </x:c>
      <x:c r="D475" s="1" t="str">
        <x:v>13661</x:v>
      </x:c>
      <x:c r="E475" s="1" t="str">
        <x:v>RETEST_EVALUATION</x:v>
      </x:c>
      <x:c r="F475" s="1" t="str">
        <x:v>LONG_WAIT_RETEST</x:v>
      </x:c>
      <x:c r="G475" s="1" t="str">
        <x:v>LONG_WAIT_RETEST</x:v>
      </x:c>
      <x:c r="H475" s="1" t="str">
        <x:v>29481.25</x:v>
      </x:c>
      <x:c r="I475" s="1" t="str">
        <x:v>29494.0</x:v>
      </x:c>
      <x:c r="J475" s="1" t="str">
        <x:v>29476.75</x:v>
      </x:c>
      <x:c r="K475" s="1" t="str">
        <x:v>29493.25</x:v>
      </x:c>
      <x:c r="L475" s="1" t="str">
        <x:v>27.98192334763823</x:v>
      </x:c>
      <x:c r="M475" s="1" t="str"/>
      <x:c r="N475" s="1" t="str"/>
      <x:c r="O475" s="1" t="str"/>
      <x:c r="P475" s="1" t="str"/>
      <x:c r="Q475" s="1" t="str">
        <x:v>29463.0</x:v>
      </x:c>
      <x:c r="R475" s="1" t="str">
        <x:v>2.798192334763823</x:v>
      </x:c>
      <x:c r="S475" s="1" t="str">
        <x:v>29460.201807665235</x:v>
      </x:c>
      <x:c r="T475" s="1" t="str">
        <x:v>29465.798192334765</x:v>
      </x:c>
      <x:c r="U475" s="1" t="str">
        <x:v>False</x:v>
      </x:c>
      <x:c r="V475" s="1" t="str">
        <x:v>False</x:v>
      </x:c>
      <x:c r="W475" s="1" t="str">
        <x:v>False</x:v>
      </x:c>
      <x:c r="X475" s="1" t="str"/>
      <x:c r="Y475" s="1" t="str"/>
      <x:c r="Z475" s="1" t="str"/>
      <x:c r="AA475" s="1" t="str"/>
      <x:c r="AB475" s="1" t="str"/>
    </x:row>
    <x:row r="476" ht="18" customHeight="1">
      <x:c r="A476" s="1" t="str">
        <x:v>185</x:v>
      </x:c>
      <x:c r="B476" s="1" t="str">
        <x:v>Long</x:v>
      </x:c>
      <x:c r="C476" s="1" t="str">
        <x:v>2026-08-07 14:30:00-05:00</x:v>
      </x:c>
      <x:c r="D476" s="1" t="str">
        <x:v>13662</x:v>
      </x:c>
      <x:c r="E476" s="1" t="str">
        <x:v>RETEST_EVALUATION</x:v>
      </x:c>
      <x:c r="F476" s="1" t="str">
        <x:v>LONG_WAIT_RETEST</x:v>
      </x:c>
      <x:c r="G476" s="1" t="str">
        <x:v>LONG_WAIT_RETEST</x:v>
      </x:c>
      <x:c r="H476" s="1" t="str">
        <x:v>29493.5</x:v>
      </x:c>
      <x:c r="I476" s="1" t="str">
        <x:v>29494.25</x:v>
      </x:c>
      <x:c r="J476" s="1" t="str">
        <x:v>29458.75</x:v>
      </x:c>
      <x:c r="K476" s="1" t="str">
        <x:v>29461.5</x:v>
      </x:c>
      <x:c r="L476" s="1" t="str">
        <x:v>28.51892882280693</x:v>
      </x:c>
      <x:c r="M476" s="1" t="str"/>
      <x:c r="N476" s="1" t="str"/>
      <x:c r="O476" s="1" t="str"/>
      <x:c r="P476" s="1" t="str"/>
      <x:c r="Q476" s="1" t="str">
        <x:v>29463.0</x:v>
      </x:c>
      <x:c r="R476" s="1" t="str">
        <x:v>2.8518928822806933</x:v>
      </x:c>
      <x:c r="S476" s="1" t="str">
        <x:v>29460.14810711772</x:v>
      </x:c>
      <x:c r="T476" s="1" t="str">
        <x:v>29465.85189288228</x:v>
      </x:c>
      <x:c r="U476" s="1" t="str">
        <x:v>True</x:v>
      </x:c>
      <x:c r="V476" s="1" t="str">
        <x:v>False</x:v>
      </x:c>
      <x:c r="W476" s="1" t="str">
        <x:v>False</x:v>
      </x:c>
      <x:c r="X476" s="1" t="str"/>
      <x:c r="Y476" s="1" t="str"/>
      <x:c r="Z476" s="1" t="str"/>
      <x:c r="AA476" s="1" t="str"/>
      <x:c r="AB476" s="1" t="str"/>
    </x:row>
    <x:row r="477" ht="18" customHeight="1">
      <x:c r="A477" s="1" t="str">
        <x:v>185</x:v>
      </x:c>
      <x:c r="B477" s="1" t="str">
        <x:v>Long</x:v>
      </x:c>
      <x:c r="C477" s="1" t="str">
        <x:v>2026-08-07 14:30:00-05:00</x:v>
      </x:c>
      <x:c r="D477" s="1" t="str">
        <x:v>13662</x:v>
      </x:c>
      <x:c r="E477" s="1" t="str">
        <x:v>RETEST_ACCEPTED</x:v>
      </x:c>
      <x:c r="F477" s="1" t="str">
        <x:v>LONG_WAIT_RETEST</x:v>
      </x:c>
      <x:c r="G477" s="1" t="str">
        <x:v>LONG_WAIT_CONFIRM</x:v>
      </x:c>
      <x:c r="H477" s="1" t="str">
        <x:v>29493.5</x:v>
      </x:c>
      <x:c r="I477" s="1" t="str">
        <x:v>29494.25</x:v>
      </x:c>
      <x:c r="J477" s="1" t="str">
        <x:v>29458.75</x:v>
      </x:c>
      <x:c r="K477" s="1" t="str">
        <x:v>29461.5</x:v>
      </x:c>
      <x:c r="L477" s="1" t="str">
        <x:v>28.51892882280693</x:v>
      </x:c>
      <x:c r="M477" s="1" t="str"/>
      <x:c r="N477" s="1" t="str"/>
      <x:c r="O477" s="1" t="str"/>
      <x:c r="P477" s="1" t="str"/>
      <x:c r="Q477" s="1" t="str">
        <x:v>29463.0</x:v>
      </x:c>
      <x:c r="R477" s="1" t="str">
        <x:v>2.8518928822806933</x:v>
      </x:c>
      <x:c r="S477" s="1" t="str"/>
      <x:c r="T477" s="1" t="str"/>
      <x:c r="U477" s="1" t="str"/>
      <x:c r="V477" s="1" t="str"/>
      <x:c r="W477" s="1" t="str"/>
      <x:c r="X477" s="1" t="str"/>
      <x:c r="Y477" s="1" t="str"/>
      <x:c r="Z477" s="1" t="str"/>
      <x:c r="AA477" s="1" t="str"/>
      <x:c r="AB477" s="1" t="str"/>
    </x:row>
    <x:row r="478" ht="18" customHeight="1">
      <x:c r="A478" s="1" t="str">
        <x:v>185</x:v>
      </x:c>
      <x:c r="B478" s="1" t="str">
        <x:v>Long</x:v>
      </x:c>
      <x:c r="C478" s="1" t="str">
        <x:v>2026-08-07 14:35:00-05:00</x:v>
      </x:c>
      <x:c r="D478" s="1" t="str">
        <x:v>13663</x:v>
      </x:c>
      <x:c r="E478" s="1" t="str">
        <x:v>CONFIRM_EVALUATION</x:v>
      </x:c>
      <x:c r="F478" s="1" t="str">
        <x:v>LONG_WAIT_CONFIRM</x:v>
      </x:c>
      <x:c r="G478" s="1" t="str">
        <x:v>LONG_WAIT_CONFIRM</x:v>
      </x:c>
      <x:c r="H478" s="1" t="str">
        <x:v>29461.0</x:v>
      </x:c>
      <x:c r="I478" s="1" t="str">
        <x:v>29483.75</x:v>
      </x:c>
      <x:c r="J478" s="1" t="str">
        <x:v>29455.25</x:v>
      </x:c>
      <x:c r="K478" s="1" t="str">
        <x:v>29477.25</x:v>
      </x:c>
      <x:c r="L478" s="1" t="str">
        <x:v>28.517576764035006</x:v>
      </x:c>
      <x:c r="M478" s="1" t="str"/>
      <x:c r="N478" s="1" t="str"/>
      <x:c r="O478" s="1" t="str">
        <x:v>29463.0</x:v>
      </x:c>
      <x:c r="P478" s="1" t="str"/>
      <x:c r="Q478" s="1" t="str"/>
      <x:c r="R478" s="1" t="str"/>
      <x:c r="S478" s="1" t="str"/>
      <x:c r="T478" s="1" t="str"/>
      <x:c r="U478" s="1" t="str"/>
      <x:c r="V478" s="1" t="str">
        <x:v>False</x:v>
      </x:c>
      <x:c r="W478" s="1" t="str">
        <x:v>False</x:v>
      </x:c>
      <x:c r="X478" s="1" t="str">
        <x:v>True</x:v>
      </x:c>
      <x:c r="Y478" s="1" t="str">
        <x:v>True</x:v>
      </x:c>
      <x:c r="Z478" s="1" t="str">
        <x:v>True</x:v>
      </x:c>
      <x:c r="AA478" s="1" t="str">
        <x:v>[]</x:v>
      </x:c>
      <x:c r="AB478" s="1" t="str"/>
    </x:row>
    <x:row r="479" ht="18" customHeight="1">
      <x:c r="A479" s="1" t="str">
        <x:v>185</x:v>
      </x:c>
      <x:c r="B479" s="1" t="str">
        <x:v>Long</x:v>
      </x:c>
      <x:c r="C479" s="1" t="str">
        <x:v>2026-08-07 14:35:00-05:00</x:v>
      </x:c>
      <x:c r="D479" s="1" t="str">
        <x:v>13663</x:v>
      </x:c>
      <x:c r="E479" s="1" t="str">
        <x:v>CONFIRM_ENTRY</x:v>
      </x:c>
      <x:c r="F479" s="1" t="str">
        <x:v>LONG_WAIT_CONFIRM</x:v>
      </x:c>
      <x:c r="G479" s="1" t="str">
        <x:v>IDLE</x:v>
      </x:c>
      <x:c r="H479" s="1" t="str">
        <x:v>29461.0</x:v>
      </x:c>
      <x:c r="I479" s="1" t="str">
        <x:v>29483.75</x:v>
      </x:c>
      <x:c r="J479" s="1" t="str">
        <x:v>29455.25</x:v>
      </x:c>
      <x:c r="K479" s="1" t="str">
        <x:v>29477.25</x:v>
      </x:c>
      <x:c r="L479" s="1" t="str">
        <x:v>28.517576764035006</x:v>
      </x:c>
      <x:c r="M479" s="1" t="str"/>
      <x:c r="N479" s="1" t="str"/>
      <x:c r="O479" s="1" t="str"/>
      <x:c r="P479" s="1" t="str"/>
      <x:c r="Q479" s="1" t="str"/>
      <x:c r="R479" s="1" t="str"/>
      <x:c r="S479" s="1" t="str"/>
      <x:c r="T479" s="1" t="str"/>
      <x:c r="U479" s="1" t="str"/>
      <x:c r="V479" s="1" t="str"/>
      <x:c r="W479" s="1" t="str"/>
      <x:c r="X479" s="1" t="str"/>
      <x:c r="Y479" s="1" t="str"/>
      <x:c r="Z479" s="1" t="str"/>
      <x:c r="AA479" s="1" t="str"/>
      <x:c r="AB479" s="1" t="str">
        <x:v>42.77636514605251</x:v>
      </x:c>
    </x:row>
    <x:row r="480" ht="18" customHeight="1">
      <x:c r="A480" s="1" t="str">
        <x:v>186</x:v>
      </x:c>
      <x:c r="B480" s="1" t="str">
        <x:v>Long</x:v>
      </x:c>
      <x:c r="C480" s="1" t="str">
        <x:v>2026-08-07 14:50:00-05:00</x:v>
      </x:c>
      <x:c r="D480" s="1" t="str">
        <x:v>13666</x:v>
      </x:c>
      <x:c r="E480" s="1" t="str">
        <x:v>SETUP_ACCEPTED</x:v>
      </x:c>
      <x:c r="F480" s="1" t="str">
        <x:v>IDLE</x:v>
      </x:c>
      <x:c r="G480" s="1" t="str">
        <x:v>LONG_WAIT_BOS</x:v>
      </x:c>
      <x:c r="H480" s="1" t="str">
        <x:v>29472.0</x:v>
      </x:c>
      <x:c r="I480" s="1" t="str">
        <x:v>29516.5</x:v>
      </x:c>
      <x:c r="J480" s="1" t="str">
        <x:v>29468.25</x:v>
      </x:c>
      <x:c r="K480" s="1" t="str">
        <x:v>29510.0</x:v>
      </x:c>
      <x:c r="L480" s="1" t="str">
        <x:v>29.09570559423648</x:v>
      </x:c>
      <x:c r="M480" s="1" t="str">
        <x:v>75.0</x:v>
      </x:c>
      <x:c r="N480" s="1" t="str"/>
      <x:c r="O480" s="1" t="str"/>
      <x:c r="P480" s="1" t="str"/>
      <x:c r="Q480" s="1" t="str"/>
      <x:c r="R480" s="1" t="str"/>
      <x:c r="S480" s="1" t="str"/>
      <x:c r="T480" s="1" t="str"/>
      <x:c r="U480" s="1" t="str"/>
      <x:c r="V480" s="1" t="str"/>
      <x:c r="W480" s="1" t="str"/>
      <x:c r="X480" s="1" t="str"/>
      <x:c r="Y480" s="1" t="str"/>
      <x:c r="Z480" s="1" t="str"/>
      <x:c r="AA480" s="1" t="str"/>
      <x:c r="AB480" s="1" t="str"/>
    </x:row>
    <x:row r="481" ht="18" customHeight="1">
      <x:c r="A481" s="1" t="str">
        <x:v>186</x:v>
      </x:c>
      <x:c r="B481" s="1" t="str">
        <x:v>Long</x:v>
      </x:c>
      <x:c r="C481" s="1" t="str">
        <x:v>2026-08-07 14:50:00-05:00</x:v>
      </x:c>
      <x:c r="D481" s="1" t="str">
        <x:v>13666</x:v>
      </x:c>
      <x:c r="E481" s="1" t="str">
        <x:v>BOS_ACCEPTED</x:v>
      </x:c>
      <x:c r="F481" s="1" t="str">
        <x:v>LONG_WAIT_BOS</x:v>
      </x:c>
      <x:c r="G481" s="1" t="str">
        <x:v>LONG_WAIT_RETEST</x:v>
      </x:c>
      <x:c r="H481" s="1" t="str">
        <x:v>29472.0</x:v>
      </x:c>
      <x:c r="I481" s="1" t="str">
        <x:v>29516.5</x:v>
      </x:c>
      <x:c r="J481" s="1" t="str">
        <x:v>29468.25</x:v>
      </x:c>
      <x:c r="K481" s="1" t="str">
        <x:v>29510.0</x:v>
      </x:c>
      <x:c r="L481" s="1" t="str">
        <x:v>29.09570559423648</x:v>
      </x:c>
      <x:c r="M481" s="1" t="str"/>
      <x:c r="N481" s="1" t="str">
        <x:v>True</x:v>
      </x:c>
      <x:c r="O481" s="1" t="str">
        <x:v>29505.25</x:v>
      </x:c>
      <x:c r="P481" s="1" t="str">
        <x:v>bullBreakEvent=true; Close-mode close &gt; activeStrHigh[1]; close=29510.0; level=29505.25</x:v>
      </x:c>
      <x:c r="Q481" s="1" t="str"/>
      <x:c r="R481" s="1" t="str"/>
      <x:c r="S481" s="1" t="str"/>
      <x:c r="T481" s="1" t="str"/>
      <x:c r="U481" s="1" t="str"/>
      <x:c r="V481" s="1" t="str"/>
      <x:c r="W481" s="1" t="str"/>
      <x:c r="X481" s="1" t="str"/>
      <x:c r="Y481" s="1" t="str"/>
      <x:c r="Z481" s="1" t="str"/>
      <x:c r="AA481" s="1" t="str"/>
      <x:c r="AB481" s="1" t="str"/>
    </x:row>
    <x:row r="482" ht="18" customHeight="1">
      <x:c r="A482" s="1" t="str">
        <x:v>186</x:v>
      </x:c>
      <x:c r="B482" s="1" t="str">
        <x:v>Long</x:v>
      </x:c>
      <x:c r="C482" s="1" t="str">
        <x:v>2026-08-07 14:55:00-05:00</x:v>
      </x:c>
      <x:c r="D482" s="1" t="str">
        <x:v>13667</x:v>
      </x:c>
      <x:c r="E482" s="1" t="str">
        <x:v>RETEST_EVALUATION</x:v>
      </x:c>
      <x:c r="F482" s="1" t="str">
        <x:v>LONG_WAIT_RETEST</x:v>
      </x:c>
      <x:c r="G482" s="1" t="str">
        <x:v>LONG_WAIT_RETEST</x:v>
      </x:c>
      <x:c r="H482" s="1" t="str">
        <x:v>29509.75</x:v>
      </x:c>
      <x:c r="I482" s="1" t="str">
        <x:v>29542.5</x:v>
      </x:c>
      <x:c r="J482" s="1" t="str">
        <x:v>29500.0</x:v>
      </x:c>
      <x:c r="K482" s="1" t="str">
        <x:v>29515.5</x:v>
      </x:c>
      <x:c r="L482" s="1" t="str">
        <x:v>30.05315519464816</x:v>
      </x:c>
      <x:c r="M482" s="1" t="str"/>
      <x:c r="N482" s="1" t="str"/>
      <x:c r="O482" s="1" t="str"/>
      <x:c r="P482" s="1" t="str"/>
      <x:c r="Q482" s="1" t="str">
        <x:v>29505.25</x:v>
      </x:c>
      <x:c r="R482" s="1" t="str">
        <x:v>3.005315519464816</x:v>
      </x:c>
      <x:c r="S482" s="1" t="str">
        <x:v>29502.244684480534</x:v>
      </x:c>
      <x:c r="T482" s="1" t="str">
        <x:v>29508.255315519466</x:v>
      </x:c>
      <x:c r="U482" s="1" t="str">
        <x:v>True</x:v>
      </x:c>
      <x:c r="V482" s="1" t="str">
        <x:v>False</x:v>
      </x:c>
      <x:c r="W482" s="1" t="str">
        <x:v>False</x:v>
      </x:c>
      <x:c r="X482" s="1" t="str"/>
      <x:c r="Y482" s="1" t="str"/>
      <x:c r="Z482" s="1" t="str"/>
      <x:c r="AA482" s="1" t="str"/>
      <x:c r="AB482" s="1" t="str"/>
    </x:row>
    <x:row r="483" ht="18" customHeight="1">
      <x:c r="A483" s="1" t="str">
        <x:v>186</x:v>
      </x:c>
      <x:c r="B483" s="1" t="str">
        <x:v>Long</x:v>
      </x:c>
      <x:c r="C483" s="1" t="str">
        <x:v>2026-08-07 14:55:00-05:00</x:v>
      </x:c>
      <x:c r="D483" s="1" t="str">
        <x:v>13667</x:v>
      </x:c>
      <x:c r="E483" s="1" t="str">
        <x:v>RETEST_ACCEPTED</x:v>
      </x:c>
      <x:c r="F483" s="1" t="str">
        <x:v>LONG_WAIT_RETEST</x:v>
      </x:c>
      <x:c r="G483" s="1" t="str">
        <x:v>LONG_WAIT_CONFIRM</x:v>
      </x:c>
      <x:c r="H483" s="1" t="str">
        <x:v>29509.75</x:v>
      </x:c>
      <x:c r="I483" s="1" t="str">
        <x:v>29542.5</x:v>
      </x:c>
      <x:c r="J483" s="1" t="str">
        <x:v>29500.0</x:v>
      </x:c>
      <x:c r="K483" s="1" t="str">
        <x:v>29515.5</x:v>
      </x:c>
      <x:c r="L483" s="1" t="str">
        <x:v>30.05315519464816</x:v>
      </x:c>
      <x:c r="M483" s="1" t="str"/>
      <x:c r="N483" s="1" t="str"/>
      <x:c r="O483" s="1" t="str"/>
      <x:c r="P483" s="1" t="str"/>
      <x:c r="Q483" s="1" t="str">
        <x:v>29505.25</x:v>
      </x:c>
      <x:c r="R483" s="1" t="str">
        <x:v>3.005315519464816</x:v>
      </x:c>
      <x:c r="S483" s="1" t="str"/>
      <x:c r="T483" s="1" t="str"/>
      <x:c r="U483" s="1" t="str"/>
      <x:c r="V483" s="1" t="str"/>
      <x:c r="W483" s="1" t="str"/>
      <x:c r="X483" s="1" t="str"/>
      <x:c r="Y483" s="1" t="str"/>
      <x:c r="Z483" s="1" t="str"/>
      <x:c r="AA483" s="1" t="str"/>
      <x:c r="AB483" s="1" t="str"/>
    </x:row>
    <x:row r="484" ht="18" customHeight="1">
      <x:c r="A484" s="1" t="str">
        <x:v>186</x:v>
      </x:c>
      <x:c r="B484" s="1" t="str">
        <x:v>Long</x:v>
      </x:c>
      <x:c r="C484" s="1" t="str">
        <x:v>2026-08-07 15:00:00-05:00</x:v>
      </x:c>
      <x:c r="D484" s="1" t="str">
        <x:v>13668</x:v>
      </x:c>
      <x:c r="E484" s="1" t="str">
        <x:v>CONFIRM_EVALUATION</x:v>
      </x:c>
      <x:c r="F484" s="1" t="str">
        <x:v>LONG_WAIT_CONFIRM</x:v>
      </x:c>
      <x:c r="G484" s="1" t="str">
        <x:v>LONG_WAIT_CONFIRM</x:v>
      </x:c>
      <x:c r="H484" s="1" t="str">
        <x:v>29516.25</x:v>
      </x:c>
      <x:c r="I484" s="1" t="str">
        <x:v>29533.0</x:v>
      </x:c>
      <x:c r="J484" s="1" t="str">
        <x:v>29496.0</x:v>
      </x:c>
      <x:c r="K484" s="1" t="str">
        <x:v>29497.25</x:v>
      </x:c>
      <x:c r="L484" s="1" t="str">
        <x:v>30.54935839503043</x:v>
      </x:c>
      <x:c r="M484" s="1" t="str"/>
      <x:c r="N484" s="1" t="str"/>
      <x:c r="O484" s="1" t="str">
        <x:v>29505.25</x:v>
      </x:c>
      <x:c r="P484" s="1" t="str"/>
      <x:c r="Q484" s="1" t="str"/>
      <x:c r="R484" s="1" t="str"/>
      <x:c r="S484" s="1" t="str"/>
      <x:c r="T484" s="1" t="str"/>
      <x:c r="U484" s="1" t="str"/>
      <x:c r="V484" s="1" t="str">
        <x:v>True</x:v>
      </x:c>
      <x:c r="W484" s="1" t="str">
        <x:v>False</x:v>
      </x:c>
      <x:c r="X484" s="1" t="str">
        <x:v>False</x:v>
      </x:c>
      <x:c r="Y484" s="1" t="str">
        <x:v>False</x:v>
      </x:c>
      <x:c r="Z484" s="1" t="str">
        <x:v>False</x:v>
      </x:c>
      <x:c r="AA484" s="1" t="str">
        <x:v>['bullish_candle=false', 'close_above_bos_level=false']</x:v>
      </x:c>
      <x:c r="AB484" s="1" t="str"/>
    </x:row>
    <x:row r="485" ht="18" customHeight="1">
      <x:c r="A485" s="1" t="str">
        <x:v>187</x:v>
      </x:c>
      <x:c r="B485" s="1" t="str">
        <x:v>Long</x:v>
      </x:c>
      <x:c r="C485" s="1" t="str">
        <x:v>2026-08-09 19:10:00-05:00</x:v>
      </x:c>
      <x:c r="D485" s="1" t="str">
        <x:v>13706</x:v>
      </x:c>
      <x:c r="E485" s="1" t="str">
        <x:v>SETUP_ACCEPTED</x:v>
      </x:c>
      <x:c r="F485" s="1" t="str">
        <x:v>IDLE</x:v>
      </x:c>
      <x:c r="G485" s="1" t="str">
        <x:v>LONG_WAIT_BOS</x:v>
      </x:c>
      <x:c r="H485" s="1" t="str">
        <x:v>29554.25</x:v>
      </x:c>
      <x:c r="I485" s="1" t="str">
        <x:v>29588.75</x:v>
      </x:c>
      <x:c r="J485" s="1" t="str">
        <x:v>29551.25</x:v>
      </x:c>
      <x:c r="K485" s="1" t="str">
        <x:v>29575.25</x:v>
      </x:c>
      <x:c r="L485" s="1" t="str">
        <x:v>25.932094360363457</x:v>
      </x:c>
      <x:c r="M485" s="1" t="str">
        <x:v>75.0</x:v>
      </x:c>
      <x:c r="N485" s="1" t="str"/>
      <x:c r="O485" s="1" t="str"/>
      <x:c r="P485" s="1" t="str"/>
      <x:c r="Q485" s="1" t="str"/>
      <x:c r="R485" s="1" t="str"/>
      <x:c r="S485" s="1" t="str"/>
      <x:c r="T485" s="1" t="str"/>
      <x:c r="U485" s="1" t="str"/>
      <x:c r="V485" s="1" t="str"/>
      <x:c r="W485" s="1" t="str"/>
      <x:c r="X485" s="1" t="str"/>
      <x:c r="Y485" s="1" t="str"/>
      <x:c r="Z485" s="1" t="str"/>
      <x:c r="AA485" s="1" t="str"/>
      <x:c r="AB485" s="1" t="str"/>
    </x:row>
    <x:row r="486" ht="18" customHeight="1">
      <x:c r="A486" s="1" t="str">
        <x:v>187</x:v>
      </x:c>
      <x:c r="B486" s="1" t="str">
        <x:v>Long</x:v>
      </x:c>
      <x:c r="C486" s="1" t="str">
        <x:v>2026-08-09 19:10:00-05:00</x:v>
      </x:c>
      <x:c r="D486" s="1" t="str">
        <x:v>13706</x:v>
      </x:c>
      <x:c r="E486" s="1" t="str">
        <x:v>BOS_ACCEPTED</x:v>
      </x:c>
      <x:c r="F486" s="1" t="str">
        <x:v>LONG_WAIT_BOS</x:v>
      </x:c>
      <x:c r="G486" s="1" t="str">
        <x:v>LONG_WAIT_RETEST</x:v>
      </x:c>
      <x:c r="H486" s="1" t="str">
        <x:v>29554.25</x:v>
      </x:c>
      <x:c r="I486" s="1" t="str">
        <x:v>29588.75</x:v>
      </x:c>
      <x:c r="J486" s="1" t="str">
        <x:v>29551.25</x:v>
      </x:c>
      <x:c r="K486" s="1" t="str">
        <x:v>29575.25</x:v>
      </x:c>
      <x:c r="L486" s="1" t="str">
        <x:v>25.932094360363457</x:v>
      </x:c>
      <x:c r="M486" s="1" t="str"/>
      <x:c r="N486" s="1" t="str">
        <x:v>True</x:v>
      </x:c>
      <x:c r="O486" s="1" t="str">
        <x:v>29564.5</x:v>
      </x:c>
      <x:c r="P486" s="1" t="str">
        <x:v>bullBreakEvent=true; Close-mode close &gt; activeStrHigh[1]; close=29575.25; level=29564.5</x:v>
      </x:c>
      <x:c r="Q486" s="1" t="str"/>
      <x:c r="R486" s="1" t="str"/>
      <x:c r="S486" s="1" t="str"/>
      <x:c r="T486" s="1" t="str"/>
      <x:c r="U486" s="1" t="str"/>
      <x:c r="V486" s="1" t="str"/>
      <x:c r="W486" s="1" t="str"/>
      <x:c r="X486" s="1" t="str"/>
      <x:c r="Y486" s="1" t="str"/>
      <x:c r="Z486" s="1" t="str"/>
      <x:c r="AA486" s="1" t="str"/>
      <x:c r="AB486" s="1" t="str"/>
    </x:row>
    <x:row r="487" ht="18" customHeight="1">
      <x:c r="A487" s="1" t="str">
        <x:v>187</x:v>
      </x:c>
      <x:c r="B487" s="1" t="str">
        <x:v>Long</x:v>
      </x:c>
      <x:c r="C487" s="1" t="str">
        <x:v>2026-08-09 19:15:00-05:00</x:v>
      </x:c>
      <x:c r="D487" s="1" t="str">
        <x:v>13707</x:v>
      </x:c>
      <x:c r="E487" s="1" t="str">
        <x:v>RETEST_EVALUATION</x:v>
      </x:c>
      <x:c r="F487" s="1" t="str">
        <x:v>LONG_WAIT_RETEST</x:v>
      </x:c>
      <x:c r="G487" s="1" t="str">
        <x:v>LONG_WAIT_RETEST</x:v>
      </x:c>
      <x:c r="H487" s="1" t="str">
        <x:v>29573.75</x:v>
      </x:c>
      <x:c r="I487" s="1" t="str">
        <x:v>29581.75</x:v>
      </x:c>
      <x:c r="J487" s="1" t="str">
        <x:v>29556.0</x:v>
      </x:c>
      <x:c r="K487" s="1" t="str">
        <x:v>29556.5</x:v>
      </x:c>
      <x:c r="L487" s="1" t="str">
        <x:v>25.919087620337496</x:v>
      </x:c>
      <x:c r="M487" s="1" t="str"/>
      <x:c r="N487" s="1" t="str"/>
      <x:c r="O487" s="1" t="str"/>
      <x:c r="P487" s="1" t="str"/>
      <x:c r="Q487" s="1" t="str">
        <x:v>29564.5</x:v>
      </x:c>
      <x:c r="R487" s="1" t="str">
        <x:v>2.59190876203375</x:v>
      </x:c>
      <x:c r="S487" s="1" t="str">
        <x:v>29561.908091237965</x:v>
      </x:c>
      <x:c r="T487" s="1" t="str">
        <x:v>29567.091908762035</x:v>
      </x:c>
      <x:c r="U487" s="1" t="str">
        <x:v>True</x:v>
      </x:c>
      <x:c r="V487" s="1" t="str">
        <x:v>True</x:v>
      </x:c>
      <x:c r="W487" s="1" t="str">
        <x:v>False</x:v>
      </x:c>
      <x:c r="X487" s="1" t="str"/>
      <x:c r="Y487" s="1" t="str"/>
      <x:c r="Z487" s="1" t="str"/>
      <x:c r="AA487" s="1" t="str"/>
      <x:c r="AB487" s="1" t="str"/>
    </x:row>
    <x:row r="488" ht="18" customHeight="1">
      <x:c r="A488" s="1" t="str">
        <x:v>188</x:v>
      </x:c>
      <x:c r="B488" s="1" t="str">
        <x:v>Long</x:v>
      </x:c>
      <x:c r="C488" s="1" t="str">
        <x:v>2026-08-09 19:55:00-05:00</x:v>
      </x:c>
      <x:c r="D488" s="1" t="str">
        <x:v>13715</x:v>
      </x:c>
      <x:c r="E488" s="1" t="str">
        <x:v>SETUP_ACCEPTED</x:v>
      </x:c>
      <x:c r="F488" s="1" t="str">
        <x:v>IDLE</x:v>
      </x:c>
      <x:c r="G488" s="1" t="str">
        <x:v>LONG_WAIT_BOS</x:v>
      </x:c>
      <x:c r="H488" s="1" t="str">
        <x:v>29494.25</x:v>
      </x:c>
      <x:c r="I488" s="1" t="str">
        <x:v>29500.5</x:v>
      </x:c>
      <x:c r="J488" s="1" t="str">
        <x:v>29470.75</x:v>
      </x:c>
      <x:c r="K488" s="1" t="str">
        <x:v>29484.25</x:v>
      </x:c>
      <x:c r="L488" s="1" t="str">
        <x:v>27.14586530224281</x:v>
      </x:c>
      <x:c r="M488" s="1" t="str">
        <x:v>75.0</x:v>
      </x:c>
      <x:c r="N488" s="1" t="str"/>
      <x:c r="O488" s="1" t="str"/>
      <x:c r="P488" s="1" t="str"/>
      <x:c r="Q488" s="1" t="str"/>
      <x:c r="R488" s="1" t="str"/>
      <x:c r="S488" s="1" t="str"/>
      <x:c r="T488" s="1" t="str"/>
      <x:c r="U488" s="1" t="str"/>
      <x:c r="V488" s="1" t="str"/>
      <x:c r="W488" s="1" t="str"/>
      <x:c r="X488" s="1" t="str"/>
      <x:c r="Y488" s="1" t="str"/>
      <x:c r="Z488" s="1" t="str"/>
      <x:c r="AA488" s="1" t="str"/>
      <x:c r="AB488" s="1" t="str"/>
    </x:row>
    <x:row r="489" ht="18" customHeight="1">
      <x:c r="A489" s="1" t="str">
        <x:v>188</x:v>
      </x:c>
      <x:c r="B489" s="1" t="str">
        <x:v>Long</x:v>
      </x:c>
      <x:c r="C489" s="1" t="str">
        <x:v>2026-08-09 20:40:00-05:00</x:v>
      </x:c>
      <x:c r="D489" s="1" t="str">
        <x:v>13724</x:v>
      </x:c>
      <x:c r="E489" s="1" t="str">
        <x:v>BOS_EXPIRED</x:v>
      </x:c>
      <x:c r="F489" s="1" t="str">
        <x:v>LONG_WAIT_BOS</x:v>
      </x:c>
      <x:c r="G489" s="1" t="str">
        <x:v>IDLE</x:v>
      </x:c>
      <x:c r="H489" s="1" t="str">
        <x:v>29559.25</x:v>
      </x:c>
      <x:c r="I489" s="1" t="str">
        <x:v>29561.0</x:v>
      </x:c>
      <x:c r="J489" s="1" t="str">
        <x:v>29544.0</x:v>
      </x:c>
      <x:c r="K489" s="1" t="str">
        <x:v>29557.75</x:v>
      </x:c>
      <x:c r="L489" s="1" t="str">
        <x:v>26.905478376108416</x:v>
      </x:c>
      <x:c r="M489" s="1" t="str"/>
      <x:c r="N489" s="1" t="str"/>
      <x:c r="O489" s="1" t="str"/>
      <x:c r="P489" s="1" t="str"/>
      <x:c r="Q489" s="1" t="str"/>
      <x:c r="R489" s="1" t="str"/>
      <x:c r="S489" s="1" t="str"/>
      <x:c r="T489" s="1" t="str"/>
      <x:c r="U489" s="1" t="str"/>
      <x:c r="V489" s="1" t="str"/>
      <x:c r="W489" s="1" t="str"/>
      <x:c r="X489" s="1" t="str"/>
      <x:c r="Y489" s="1" t="str"/>
      <x:c r="Z489" s="1" t="str"/>
      <x:c r="AA489" s="1" t="str"/>
      <x:c r="AB489" s="1" t="str"/>
    </x:row>
    <x:row r="490" ht="18" customHeight="1">
      <x:c r="A490" s="1" t="str">
        <x:v>189</x:v>
      </x:c>
      <x:c r="B490" s="1" t="str">
        <x:v>Long</x:v>
      </x:c>
      <x:c r="C490" s="1" t="str">
        <x:v>2026-08-10 00:05:00-05:00</x:v>
      </x:c>
      <x:c r="D490" s="1" t="str">
        <x:v>13765</x:v>
      </x:c>
      <x:c r="E490" s="1" t="str">
        <x:v>SETUP_ACCEPTED</x:v>
      </x:c>
      <x:c r="F490" s="1" t="str">
        <x:v>IDLE</x:v>
      </x:c>
      <x:c r="G490" s="1" t="str">
        <x:v>LONG_WAIT_BOS</x:v>
      </x:c>
      <x:c r="H490" s="1" t="str">
        <x:v>29581.0</x:v>
      </x:c>
      <x:c r="I490" s="1" t="str">
        <x:v>29596.0</x:v>
      </x:c>
      <x:c r="J490" s="1" t="str">
        <x:v>29579.75</x:v>
      </x:c>
      <x:c r="K490" s="1" t="str">
        <x:v>29591.25</x:v>
      </x:c>
      <x:c r="L490" s="1" t="str">
        <x:v>15.265362025559853</x:v>
      </x:c>
      <x:c r="M490" s="1" t="str">
        <x:v>90.0</x:v>
      </x:c>
      <x:c r="N490" s="1" t="str"/>
      <x:c r="O490" s="1" t="str"/>
      <x:c r="P490" s="1" t="str"/>
      <x:c r="Q490" s="1" t="str"/>
      <x:c r="R490" s="1" t="str"/>
      <x:c r="S490" s="1" t="str"/>
      <x:c r="T490" s="1" t="str"/>
      <x:c r="U490" s="1" t="str"/>
      <x:c r="V490" s="1" t="str"/>
      <x:c r="W490" s="1" t="str"/>
      <x:c r="X490" s="1" t="str"/>
      <x:c r="Y490" s="1" t="str"/>
      <x:c r="Z490" s="1" t="str"/>
      <x:c r="AA490" s="1" t="str"/>
      <x:c r="AB490" s="1" t="str"/>
    </x:row>
    <x:row r="491" ht="18" customHeight="1">
      <x:c r="A491" s="1" t="str">
        <x:v>189</x:v>
      </x:c>
      <x:c r="B491" s="1" t="str">
        <x:v>Long</x:v>
      </x:c>
      <x:c r="C491" s="1" t="str">
        <x:v>2026-08-10 00:05:00-05:00</x:v>
      </x:c>
      <x:c r="D491" s="1" t="str">
        <x:v>13765</x:v>
      </x:c>
      <x:c r="E491" s="1" t="str">
        <x:v>BOS_ACCEPTED</x:v>
      </x:c>
      <x:c r="F491" s="1" t="str">
        <x:v>LONG_WAIT_BOS</x:v>
      </x:c>
      <x:c r="G491" s="1" t="str">
        <x:v>LONG_WAIT_RETEST</x:v>
      </x:c>
      <x:c r="H491" s="1" t="str">
        <x:v>29581.0</x:v>
      </x:c>
      <x:c r="I491" s="1" t="str">
        <x:v>29596.0</x:v>
      </x:c>
      <x:c r="J491" s="1" t="str">
        <x:v>29579.75</x:v>
      </x:c>
      <x:c r="K491" s="1" t="str">
        <x:v>29591.25</x:v>
      </x:c>
      <x:c r="L491" s="1" t="str">
        <x:v>15.265362025559853</x:v>
      </x:c>
      <x:c r="M491" s="1" t="str"/>
      <x:c r="N491" s="1" t="str">
        <x:v>True</x:v>
      </x:c>
      <x:c r="O491" s="1" t="str">
        <x:v>29586.25</x:v>
      </x:c>
      <x:c r="P491" s="1" t="str">
        <x:v>bullBreakEvent=true; Close-mode close &gt; activeStrHigh[1]; close=29591.25; level=29586.25</x:v>
      </x:c>
      <x:c r="Q491" s="1" t="str"/>
      <x:c r="R491" s="1" t="str"/>
      <x:c r="S491" s="1" t="str"/>
      <x:c r="T491" s="1" t="str"/>
      <x:c r="U491" s="1" t="str"/>
      <x:c r="V491" s="1" t="str"/>
      <x:c r="W491" s="1" t="str"/>
      <x:c r="X491" s="1" t="str"/>
      <x:c r="Y491" s="1" t="str"/>
      <x:c r="Z491" s="1" t="str"/>
      <x:c r="AA491" s="1" t="str"/>
      <x:c r="AB491" s="1" t="str"/>
    </x:row>
    <x:row r="492" ht="18" customHeight="1">
      <x:c r="A492" s="1" t="str">
        <x:v>189</x:v>
      </x:c>
      <x:c r="B492" s="1" t="str">
        <x:v>Long</x:v>
      </x:c>
      <x:c r="C492" s="1" t="str">
        <x:v>2026-08-10 00:10:00-05:00</x:v>
      </x:c>
      <x:c r="D492" s="1" t="str">
        <x:v>13766</x:v>
      </x:c>
      <x:c r="E492" s="1" t="str">
        <x:v>RETEST_EVALUATION</x:v>
      </x:c>
      <x:c r="F492" s="1" t="str">
        <x:v>LONG_WAIT_RETEST</x:v>
      </x:c>
      <x:c r="G492" s="1" t="str">
        <x:v>LONG_WAIT_RETEST</x:v>
      </x:c>
      <x:c r="H492" s="1" t="str">
        <x:v>29591.5</x:v>
      </x:c>
      <x:c r="I492" s="1" t="str">
        <x:v>29600.5</x:v>
      </x:c>
      <x:c r="J492" s="1" t="str">
        <x:v>29588.75</x:v>
      </x:c>
      <x:c r="K492" s="1" t="str">
        <x:v>29598.5</x:v>
      </x:c>
      <x:c r="L492" s="1" t="str">
        <x:v>15.014264738019863</x:v>
      </x:c>
      <x:c r="M492" s="1" t="str"/>
      <x:c r="N492" s="1" t="str"/>
      <x:c r="O492" s="1" t="str"/>
      <x:c r="P492" s="1" t="str"/>
      <x:c r="Q492" s="1" t="str">
        <x:v>29586.25</x:v>
      </x:c>
      <x:c r="R492" s="1" t="str">
        <x:v>1.5014264738019865</x:v>
      </x:c>
      <x:c r="S492" s="1" t="str">
        <x:v>29584.748573526198</x:v>
      </x:c>
      <x:c r="T492" s="1" t="str">
        <x:v>29587.751426473802</x:v>
      </x:c>
      <x:c r="U492" s="1" t="str">
        <x:v>False</x:v>
      </x:c>
      <x:c r="V492" s="1" t="str">
        <x:v>False</x:v>
      </x:c>
      <x:c r="W492" s="1" t="str">
        <x:v>False</x:v>
      </x:c>
      <x:c r="X492" s="1" t="str"/>
      <x:c r="Y492" s="1" t="str"/>
      <x:c r="Z492" s="1" t="str"/>
      <x:c r="AA492" s="1" t="str"/>
      <x:c r="AB492" s="1" t="str"/>
    </x:row>
    <x:row r="493" ht="18" customHeight="1">
      <x:c r="A493" s="1" t="str">
        <x:v>189</x:v>
      </x:c>
      <x:c r="B493" s="1" t="str">
        <x:v>Long</x:v>
      </x:c>
      <x:c r="C493" s="1" t="str">
        <x:v>2026-08-10 00:15:00-05:00</x:v>
      </x:c>
      <x:c r="D493" s="1" t="str">
        <x:v>13767</x:v>
      </x:c>
      <x:c r="E493" s="1" t="str">
        <x:v>RETEST_EVALUATION</x:v>
      </x:c>
      <x:c r="F493" s="1" t="str">
        <x:v>LONG_WAIT_RETEST</x:v>
      </x:c>
      <x:c r="G493" s="1" t="str">
        <x:v>LONG_WAIT_RETEST</x:v>
      </x:c>
      <x:c r="H493" s="1" t="str">
        <x:v>29599.0</x:v>
      </x:c>
      <x:c r="I493" s="1" t="str">
        <x:v>29602.75</x:v>
      </x:c>
      <x:c r="J493" s="1" t="str">
        <x:v>29593.0</x:v>
      </x:c>
      <x:c r="K493" s="1" t="str">
        <x:v>29596.5</x:v>
      </x:c>
      <x:c r="L493" s="1" t="str">
        <x:v>14.6382458281613</x:v>
      </x:c>
      <x:c r="M493" s="1" t="str"/>
      <x:c r="N493" s="1" t="str"/>
      <x:c r="O493" s="1" t="str"/>
      <x:c r="P493" s="1" t="str"/>
      <x:c r="Q493" s="1" t="str">
        <x:v>29586.25</x:v>
      </x:c>
      <x:c r="R493" s="1" t="str">
        <x:v>1.4638245828161303</x:v>
      </x:c>
      <x:c r="S493" s="1" t="str">
        <x:v>29584.786175417183</x:v>
      </x:c>
      <x:c r="T493" s="1" t="str">
        <x:v>29587.713824582817</x:v>
      </x:c>
      <x:c r="U493" s="1" t="str">
        <x:v>False</x:v>
      </x:c>
      <x:c r="V493" s="1" t="str">
        <x:v>False</x:v>
      </x:c>
      <x:c r="W493" s="1" t="str">
        <x:v>False</x:v>
      </x:c>
      <x:c r="X493" s="1" t="str"/>
      <x:c r="Y493" s="1" t="str"/>
      <x:c r="Z493" s="1" t="str"/>
      <x:c r="AA493" s="1" t="str"/>
      <x:c r="AB493" s="1" t="str"/>
    </x:row>
    <x:row r="494" ht="18" customHeight="1">
      <x:c r="A494" s="1" t="str">
        <x:v>189</x:v>
      </x:c>
      <x:c r="B494" s="1" t="str">
        <x:v>Long</x:v>
      </x:c>
      <x:c r="C494" s="1" t="str">
        <x:v>2026-08-10 00:20:00-05:00</x:v>
      </x:c>
      <x:c r="D494" s="1" t="str">
        <x:v>13768</x:v>
      </x:c>
      <x:c r="E494" s="1" t="str">
        <x:v>RETEST_EVALUATION</x:v>
      </x:c>
      <x:c r="F494" s="1" t="str">
        <x:v>LONG_WAIT_RETEST</x:v>
      </x:c>
      <x:c r="G494" s="1" t="str">
        <x:v>LONG_WAIT_RETEST</x:v>
      </x:c>
      <x:c r="H494" s="1" t="str">
        <x:v>29598.25</x:v>
      </x:c>
      <x:c r="I494" s="1" t="str">
        <x:v>29605.75</x:v>
      </x:c>
      <x:c r="J494" s="1" t="str">
        <x:v>29595.25</x:v>
      </x:c>
      <x:c r="K494" s="1" t="str">
        <x:v>29605.25</x:v>
      </x:c>
      <x:c r="L494" s="1" t="str">
        <x:v>14.342656840435493</x:v>
      </x:c>
      <x:c r="M494" s="1" t="str"/>
      <x:c r="N494" s="1" t="str"/>
      <x:c r="O494" s="1" t="str"/>
      <x:c r="P494" s="1" t="str"/>
      <x:c r="Q494" s="1" t="str">
        <x:v>29586.25</x:v>
      </x:c>
      <x:c r="R494" s="1" t="str">
        <x:v>1.4342656840435495</x:v>
      </x:c>
      <x:c r="S494" s="1" t="str">
        <x:v>29584.81573431596</x:v>
      </x:c>
      <x:c r="T494" s="1" t="str">
        <x:v>29587.68426568404</x:v>
      </x:c>
      <x:c r="U494" s="1" t="str">
        <x:v>False</x:v>
      </x:c>
      <x:c r="V494" s="1" t="str">
        <x:v>False</x:v>
      </x:c>
      <x:c r="W494" s="1" t="str">
        <x:v>False</x:v>
      </x:c>
      <x:c r="X494" s="1" t="str"/>
      <x:c r="Y494" s="1" t="str"/>
      <x:c r="Z494" s="1" t="str"/>
      <x:c r="AA494" s="1" t="str"/>
      <x:c r="AB494" s="1" t="str"/>
    </x:row>
    <x:row r="495" ht="18" customHeight="1">
      <x:c r="A495" s="1" t="str">
        <x:v>189</x:v>
      </x:c>
      <x:c r="B495" s="1" t="str">
        <x:v>Long</x:v>
      </x:c>
      <x:c r="C495" s="1" t="str">
        <x:v>2026-08-10 00:25:00-05:00</x:v>
      </x:c>
      <x:c r="D495" s="1" t="str">
        <x:v>13769</x:v>
      </x:c>
      <x:c r="E495" s="1" t="str">
        <x:v>RETEST_EVALUATION</x:v>
      </x:c>
      <x:c r="F495" s="1" t="str">
        <x:v>LONG_WAIT_RETEST</x:v>
      </x:c>
      <x:c r="G495" s="1" t="str">
        <x:v>LONG_WAIT_RETEST</x:v>
      </x:c>
      <x:c r="H495" s="1" t="str">
        <x:v>29604.5</x:v>
      </x:c>
      <x:c r="I495" s="1" t="str">
        <x:v>29606.75</x:v>
      </x:c>
      <x:c r="J495" s="1" t="str">
        <x:v>29591.25</x:v>
      </x:c>
      <x:c r="K495" s="1" t="str">
        <x:v>29593.0</x:v>
      </x:c>
      <x:c r="L495" s="1" t="str">
        <x:v>14.425324208975814</x:v>
      </x:c>
      <x:c r="M495" s="1" t="str"/>
      <x:c r="N495" s="1" t="str"/>
      <x:c r="O495" s="1" t="str"/>
      <x:c r="P495" s="1" t="str"/>
      <x:c r="Q495" s="1" t="str">
        <x:v>29586.25</x:v>
      </x:c>
      <x:c r="R495" s="1" t="str">
        <x:v>1.4425324208975816</x:v>
      </x:c>
      <x:c r="S495" s="1" t="str">
        <x:v>29584.807467579103</x:v>
      </x:c>
      <x:c r="T495" s="1" t="str">
        <x:v>29587.692532420897</x:v>
      </x:c>
      <x:c r="U495" s="1" t="str">
        <x:v>False</x:v>
      </x:c>
      <x:c r="V495" s="1" t="str">
        <x:v>False</x:v>
      </x:c>
      <x:c r="W495" s="1" t="str">
        <x:v>False</x:v>
      </x:c>
      <x:c r="X495" s="1" t="str"/>
      <x:c r="Y495" s="1" t="str"/>
      <x:c r="Z495" s="1" t="str"/>
      <x:c r="AA495" s="1" t="str"/>
      <x:c r="AB495" s="1" t="str"/>
    </x:row>
    <x:row r="496" ht="18" customHeight="1">
      <x:c r="A496" s="1" t="str">
        <x:v>189</x:v>
      </x:c>
      <x:c r="B496" s="1" t="str">
        <x:v>Long</x:v>
      </x:c>
      <x:c r="C496" s="1" t="str">
        <x:v>2026-08-10 00:30:00-05:00</x:v>
      </x:c>
      <x:c r="D496" s="1" t="str">
        <x:v>13770</x:v>
      </x:c>
      <x:c r="E496" s="1" t="str">
        <x:v>RETEST_EVALUATION</x:v>
      </x:c>
      <x:c r="F496" s="1" t="str">
        <x:v>LONG_WAIT_RETEST</x:v>
      </x:c>
      <x:c r="G496" s="1" t="str">
        <x:v>LONG_WAIT_RETEST</x:v>
      </x:c>
      <x:c r="H496" s="1" t="str">
        <x:v>29594.25</x:v>
      </x:c>
      <x:c r="I496" s="1" t="str">
        <x:v>29599.0</x:v>
      </x:c>
      <x:c r="J496" s="1" t="str">
        <x:v>29589.75</x:v>
      </x:c>
      <x:c r="K496" s="1" t="str">
        <x:v>29596.25</x:v>
      </x:c>
      <x:c r="L496" s="1" t="str">
        <x:v>14.05565819404897</x:v>
      </x:c>
      <x:c r="M496" s="1" t="str"/>
      <x:c r="N496" s="1" t="str"/>
      <x:c r="O496" s="1" t="str"/>
      <x:c r="P496" s="1" t="str"/>
      <x:c r="Q496" s="1" t="str">
        <x:v>29586.25</x:v>
      </x:c>
      <x:c r="R496" s="1" t="str">
        <x:v>1.405565819404897</x:v>
      </x:c>
      <x:c r="S496" s="1" t="str">
        <x:v>29584.844434180595</x:v>
      </x:c>
      <x:c r="T496" s="1" t="str">
        <x:v>29587.655565819405</x:v>
      </x:c>
      <x:c r="U496" s="1" t="str">
        <x:v>False</x:v>
      </x:c>
      <x:c r="V496" s="1" t="str">
        <x:v>False</x:v>
      </x:c>
      <x:c r="W496" s="1" t="str">
        <x:v>False</x:v>
      </x:c>
      <x:c r="X496" s="1" t="str"/>
      <x:c r="Y496" s="1" t="str"/>
      <x:c r="Z496" s="1" t="str"/>
      <x:c r="AA496" s="1" t="str"/>
      <x:c r="AB496" s="1" t="str"/>
    </x:row>
    <x:row r="497" ht="18" customHeight="1">
      <x:c r="A497" s="1" t="str">
        <x:v>189</x:v>
      </x:c>
      <x:c r="B497" s="1" t="str">
        <x:v>Long</x:v>
      </x:c>
      <x:c r="C497" s="1" t="str">
        <x:v>2026-08-10 00:35:00-05:00</x:v>
      </x:c>
      <x:c r="D497" s="1" t="str">
        <x:v>13771</x:v>
      </x:c>
      <x:c r="E497" s="1" t="str">
        <x:v>RETEST_EVALUATION</x:v>
      </x:c>
      <x:c r="F497" s="1" t="str">
        <x:v>LONG_WAIT_RETEST</x:v>
      </x:c>
      <x:c r="G497" s="1" t="str">
        <x:v>LONG_WAIT_RETEST</x:v>
      </x:c>
      <x:c r="H497" s="1" t="str">
        <x:v>29596.25</x:v>
      </x:c>
      <x:c r="I497" s="1" t="str">
        <x:v>29601.25</x:v>
      </x:c>
      <x:c r="J497" s="1" t="str">
        <x:v>29588.25</x:v>
      </x:c>
      <x:c r="K497" s="1" t="str">
        <x:v>29590.25</x:v>
      </x:c>
      <x:c r="L497" s="1" t="str">
        <x:v>13.980254037331187</x:v>
      </x:c>
      <x:c r="M497" s="1" t="str"/>
      <x:c r="N497" s="1" t="str"/>
      <x:c r="O497" s="1" t="str"/>
      <x:c r="P497" s="1" t="str"/>
      <x:c r="Q497" s="1" t="str">
        <x:v>29586.25</x:v>
      </x:c>
      <x:c r="R497" s="1" t="str">
        <x:v>1.3980254037331188</x:v>
      </x:c>
      <x:c r="S497" s="1" t="str">
        <x:v>29584.851974596266</x:v>
      </x:c>
      <x:c r="T497" s="1" t="str">
        <x:v>29587.648025403734</x:v>
      </x:c>
      <x:c r="U497" s="1" t="str">
        <x:v>False</x:v>
      </x:c>
      <x:c r="V497" s="1" t="str">
        <x:v>False</x:v>
      </x:c>
      <x:c r="W497" s="1" t="str">
        <x:v>False</x:v>
      </x:c>
      <x:c r="X497" s="1" t="str"/>
      <x:c r="Y497" s="1" t="str"/>
      <x:c r="Z497" s="1" t="str"/>
      <x:c r="AA497" s="1" t="str"/>
      <x:c r="AB497" s="1" t="str"/>
    </x:row>
    <x:row r="498" ht="18" customHeight="1">
      <x:c r="A498" s="1" t="str">
        <x:v>189</x:v>
      </x:c>
      <x:c r="B498" s="1" t="str">
        <x:v>Long</x:v>
      </x:c>
      <x:c r="C498" s="1" t="str">
        <x:v>2026-08-10 00:40:00-05:00</x:v>
      </x:c>
      <x:c r="D498" s="1" t="str">
        <x:v>13772</x:v>
      </x:c>
      <x:c r="E498" s="1" t="str">
        <x:v>RETEST_EVALUATION</x:v>
      </x:c>
      <x:c r="F498" s="1" t="str">
        <x:v>LONG_WAIT_RETEST</x:v>
      </x:c>
      <x:c r="G498" s="1" t="str">
        <x:v>LONG_WAIT_RETEST</x:v>
      </x:c>
      <x:c r="H498" s="1" t="str">
        <x:v>29589.5</x:v>
      </x:c>
      <x:c r="I498" s="1" t="str">
        <x:v>29592.25</x:v>
      </x:c>
      <x:c r="J498" s="1" t="str">
        <x:v>29585.75</x:v>
      </x:c>
      <x:c r="K498" s="1" t="str">
        <x:v>29587.75</x:v>
      </x:c>
      <x:c r="L498" s="1" t="str">
        <x:v>13.445950177521818</x:v>
      </x:c>
      <x:c r="M498" s="1" t="str"/>
      <x:c r="N498" s="1" t="str"/>
      <x:c r="O498" s="1" t="str"/>
      <x:c r="P498" s="1" t="str"/>
      <x:c r="Q498" s="1" t="str">
        <x:v>29586.25</x:v>
      </x:c>
      <x:c r="R498" s="1" t="str">
        <x:v>1.344595017752182</x:v>
      </x:c>
      <x:c r="S498" s="1" t="str">
        <x:v>29584.905404982248</x:v>
      </x:c>
      <x:c r="T498" s="1" t="str">
        <x:v>29587.594595017752</x:v>
      </x:c>
      <x:c r="U498" s="1" t="str">
        <x:v>True</x:v>
      </x:c>
      <x:c r="V498" s="1" t="str">
        <x:v>False</x:v>
      </x:c>
      <x:c r="W498" s="1" t="str">
        <x:v>False</x:v>
      </x:c>
      <x:c r="X498" s="1" t="str"/>
      <x:c r="Y498" s="1" t="str"/>
      <x:c r="Z498" s="1" t="str"/>
      <x:c r="AA498" s="1" t="str"/>
      <x:c r="AB498" s="1" t="str"/>
    </x:row>
    <x:row r="499" ht="18" customHeight="1">
      <x:c r="A499" s="1" t="str">
        <x:v>189</x:v>
      </x:c>
      <x:c r="B499" s="1" t="str">
        <x:v>Long</x:v>
      </x:c>
      <x:c r="C499" s="1" t="str">
        <x:v>2026-08-10 00:40:00-05:00</x:v>
      </x:c>
      <x:c r="D499" s="1" t="str">
        <x:v>13772</x:v>
      </x:c>
      <x:c r="E499" s="1" t="str">
        <x:v>RETEST_ACCEPTED</x:v>
      </x:c>
      <x:c r="F499" s="1" t="str">
        <x:v>LONG_WAIT_RETEST</x:v>
      </x:c>
      <x:c r="G499" s="1" t="str">
        <x:v>LONG_WAIT_CONFIRM</x:v>
      </x:c>
      <x:c r="H499" s="1" t="str">
        <x:v>29589.5</x:v>
      </x:c>
      <x:c r="I499" s="1" t="str">
        <x:v>29592.25</x:v>
      </x:c>
      <x:c r="J499" s="1" t="str">
        <x:v>29585.75</x:v>
      </x:c>
      <x:c r="K499" s="1" t="str">
        <x:v>29587.75</x:v>
      </x:c>
      <x:c r="L499" s="1" t="str">
        <x:v>13.445950177521818</x:v>
      </x:c>
      <x:c r="M499" s="1" t="str"/>
      <x:c r="N499" s="1" t="str"/>
      <x:c r="O499" s="1" t="str"/>
      <x:c r="P499" s="1" t="str"/>
      <x:c r="Q499" s="1" t="str">
        <x:v>29586.25</x:v>
      </x:c>
      <x:c r="R499" s="1" t="str">
        <x:v>1.344595017752182</x:v>
      </x:c>
      <x:c r="S499" s="1" t="str"/>
      <x:c r="T499" s="1" t="str"/>
      <x:c r="U499" s="1" t="str"/>
      <x:c r="V499" s="1" t="str"/>
      <x:c r="W499" s="1" t="str"/>
      <x:c r="X499" s="1" t="str"/>
      <x:c r="Y499" s="1" t="str"/>
      <x:c r="Z499" s="1" t="str"/>
      <x:c r="AA499" s="1" t="str"/>
      <x:c r="AB499" s="1" t="str"/>
    </x:row>
    <x:row r="500" ht="18" customHeight="1">
      <x:c r="A500" s="1" t="str">
        <x:v>189</x:v>
      </x:c>
      <x:c r="B500" s="1" t="str">
        <x:v>Long</x:v>
      </x:c>
      <x:c r="C500" s="1" t="str">
        <x:v>2026-08-10 00:45:00-05:00</x:v>
      </x:c>
      <x:c r="D500" s="1" t="str">
        <x:v>13773</x:v>
      </x:c>
      <x:c r="E500" s="1" t="str">
        <x:v>CONFIRM_EVALUATION</x:v>
      </x:c>
      <x:c r="F500" s="1" t="str">
        <x:v>LONG_WAIT_CONFIRM</x:v>
      </x:c>
      <x:c r="G500" s="1" t="str">
        <x:v>LONG_WAIT_CONFIRM</x:v>
      </x:c>
      <x:c r="H500" s="1" t="str">
        <x:v>29587.5</x:v>
      </x:c>
      <x:c r="I500" s="1" t="str">
        <x:v>29592.25</x:v>
      </x:c>
      <x:c r="J500" s="1" t="str">
        <x:v>29581.75</x:v>
      </x:c>
      <x:c r="K500" s="1" t="str">
        <x:v>29586.75</x:v>
      </x:c>
      <x:c r="L500" s="1" t="str">
        <x:v>13.235525164841688</x:v>
      </x:c>
      <x:c r="M500" s="1" t="str"/>
      <x:c r="N500" s="1" t="str"/>
      <x:c r="O500" s="1" t="str">
        <x:v>29586.25</x:v>
      </x:c>
      <x:c r="P500" s="1" t="str"/>
      <x:c r="Q500" s="1" t="str"/>
      <x:c r="R500" s="1" t="str"/>
      <x:c r="S500" s="1" t="str"/>
      <x:c r="T500" s="1" t="str"/>
      <x:c r="U500" s="1" t="str"/>
      <x:c r="V500" s="1" t="str">
        <x:v>False</x:v>
      </x:c>
      <x:c r="W500" s="1" t="str">
        <x:v>False</x:v>
      </x:c>
      <x:c r="X500" s="1" t="str">
        <x:v>False</x:v>
      </x:c>
      <x:c r="Y500" s="1" t="str">
        <x:v>True</x:v>
      </x:c>
      <x:c r="Z500" s="1" t="str">
        <x:v>False</x:v>
      </x:c>
      <x:c r="AA500" s="1" t="str">
        <x:v>['bullish_candle=false']</x:v>
      </x:c>
      <x:c r="AB500" s="1" t="str"/>
    </x:row>
    <x:row r="501" ht="18" customHeight="1">
      <x:c r="A501" s="1" t="str">
        <x:v>189</x:v>
      </x:c>
      <x:c r="B501" s="1" t="str">
        <x:v>Long</x:v>
      </x:c>
      <x:c r="C501" s="1" t="str">
        <x:v>2026-08-10 00:50:00-05:00</x:v>
      </x:c>
      <x:c r="D501" s="1" t="str">
        <x:v>13774</x:v>
      </x:c>
      <x:c r="E501" s="1" t="str">
        <x:v>CONFIRM_EVALUATION</x:v>
      </x:c>
      <x:c r="F501" s="1" t="str">
        <x:v>LONG_WAIT_CONFIRM</x:v>
      </x:c>
      <x:c r="G501" s="1" t="str">
        <x:v>LONG_WAIT_CONFIRM</x:v>
      </x:c>
      <x:c r="H501" s="1" t="str">
        <x:v>29586.5</x:v>
      </x:c>
      <x:c r="I501" s="1" t="str">
        <x:v>29608.75</x:v>
      </x:c>
      <x:c r="J501" s="1" t="str">
        <x:v>29585.0</x:v>
      </x:c>
      <x:c r="K501" s="1" t="str">
        <x:v>29606.75</x:v>
      </x:c>
      <x:c r="L501" s="1" t="str">
        <x:v>13.986559081638712</x:v>
      </x:c>
      <x:c r="M501" s="1" t="str"/>
      <x:c r="N501" s="1" t="str"/>
      <x:c r="O501" s="1" t="str">
        <x:v>29586.25</x:v>
      </x:c>
      <x:c r="P501" s="1" t="str"/>
      <x:c r="Q501" s="1" t="str"/>
      <x:c r="R501" s="1" t="str"/>
      <x:c r="S501" s="1" t="str"/>
      <x:c r="T501" s="1" t="str"/>
      <x:c r="U501" s="1" t="str"/>
      <x:c r="V501" s="1" t="str">
        <x:v>False</x:v>
      </x:c>
      <x:c r="W501" s="1" t="str">
        <x:v>False</x:v>
      </x:c>
      <x:c r="X501" s="1" t="str">
        <x:v>True</x:v>
      </x:c>
      <x:c r="Y501" s="1" t="str">
        <x:v>True</x:v>
      </x:c>
      <x:c r="Z501" s="1" t="str">
        <x:v>True</x:v>
      </x:c>
      <x:c r="AA501" s="1" t="str">
        <x:v>[]</x:v>
      </x:c>
      <x:c r="AB501" s="1" t="str"/>
    </x:row>
    <x:row r="502" ht="18" customHeight="1">
      <x:c r="A502" s="1" t="str">
        <x:v>189</x:v>
      </x:c>
      <x:c r="B502" s="1" t="str">
        <x:v>Long</x:v>
      </x:c>
      <x:c r="C502" s="1" t="str">
        <x:v>2026-08-10 00:50:00-05:00</x:v>
      </x:c>
      <x:c r="D502" s="1" t="str">
        <x:v>13774</x:v>
      </x:c>
      <x:c r="E502" s="1" t="str">
        <x:v>CONFIRM_ENTRY</x:v>
      </x:c>
      <x:c r="F502" s="1" t="str">
        <x:v>LONG_WAIT_CONFIRM</x:v>
      </x:c>
      <x:c r="G502" s="1" t="str">
        <x:v>IDLE</x:v>
      </x:c>
      <x:c r="H502" s="1" t="str">
        <x:v>29586.5</x:v>
      </x:c>
      <x:c r="I502" s="1" t="str">
        <x:v>29608.75</x:v>
      </x:c>
      <x:c r="J502" s="1" t="str">
        <x:v>29585.0</x:v>
      </x:c>
      <x:c r="K502" s="1" t="str">
        <x:v>29606.75</x:v>
      </x:c>
      <x:c r="L502" s="1" t="str">
        <x:v>13.986559081638712</x:v>
      </x:c>
      <x:c r="M502" s="1" t="str"/>
      <x:c r="N502" s="1" t="str"/>
      <x:c r="O502" s="1" t="str"/>
      <x:c r="P502" s="1" t="str"/>
      <x:c r="Q502" s="1" t="str"/>
      <x:c r="R502" s="1" t="str"/>
      <x:c r="S502" s="1" t="str"/>
      <x:c r="T502" s="1" t="str"/>
      <x:c r="U502" s="1" t="str"/>
      <x:c r="V502" s="1" t="str"/>
      <x:c r="W502" s="1" t="str"/>
      <x:c r="X502" s="1" t="str"/>
      <x:c r="Y502" s="1" t="str"/>
      <x:c r="Z502" s="1" t="str"/>
      <x:c r="AA502" s="1" t="str"/>
      <x:c r="AB502" s="1" t="str">
        <x:v>20.979838622458068</x:v>
      </x:c>
    </x:row>
    <x:row r="503" ht="18" customHeight="1">
      <x:c r="A503" s="1" t="str">
        <x:v>190</x:v>
      </x:c>
      <x:c r="B503" s="1" t="str">
        <x:v>Long</x:v>
      </x:c>
      <x:c r="C503" s="1" t="str">
        <x:v>2026-08-10 02:35:00-05:00</x:v>
      </x:c>
      <x:c r="D503" s="1" t="str">
        <x:v>13795</x:v>
      </x:c>
      <x:c r="E503" s="1" t="str">
        <x:v>SETUP_ACCEPTED</x:v>
      </x:c>
      <x:c r="F503" s="1" t="str">
        <x:v>IDLE</x:v>
      </x:c>
      <x:c r="G503" s="1" t="str">
        <x:v>LONG_WAIT_BOS</x:v>
      </x:c>
      <x:c r="H503" s="1" t="str">
        <x:v>29636.0</x:v>
      </x:c>
      <x:c r="I503" s="1" t="str">
        <x:v>29649.75</x:v>
      </x:c>
      <x:c r="J503" s="1" t="str">
        <x:v>29635.0</x:v>
      </x:c>
      <x:c r="K503" s="1" t="str">
        <x:v>29646.5</x:v>
      </x:c>
      <x:c r="L503" s="1" t="str">
        <x:v>15.824377733275837</x:v>
      </x:c>
      <x:c r="M503" s="1" t="str">
        <x:v>75.0</x:v>
      </x:c>
      <x:c r="N503" s="1" t="str"/>
      <x:c r="O503" s="1" t="str"/>
      <x:c r="P503" s="1" t="str"/>
      <x:c r="Q503" s="1" t="str"/>
      <x:c r="R503" s="1" t="str"/>
      <x:c r="S503" s="1" t="str"/>
      <x:c r="T503" s="1" t="str"/>
      <x:c r="U503" s="1" t="str"/>
      <x:c r="V503" s="1" t="str"/>
      <x:c r="W503" s="1" t="str"/>
      <x:c r="X503" s="1" t="str"/>
      <x:c r="Y503" s="1" t="str"/>
      <x:c r="Z503" s="1" t="str"/>
      <x:c r="AA503" s="1" t="str"/>
      <x:c r="AB503" s="1" t="str"/>
    </x:row>
    <x:row r="504" ht="18" customHeight="1">
      <x:c r="A504" s="1" t="str">
        <x:v>190</x:v>
      </x:c>
      <x:c r="B504" s="1" t="str">
        <x:v>Long</x:v>
      </x:c>
      <x:c r="C504" s="1" t="str">
        <x:v>2026-08-10 02:35:00-05:00</x:v>
      </x:c>
      <x:c r="D504" s="1" t="str">
        <x:v>13795</x:v>
      </x:c>
      <x:c r="E504" s="1" t="str">
        <x:v>BOS_ACCEPTED</x:v>
      </x:c>
      <x:c r="F504" s="1" t="str">
        <x:v>LONG_WAIT_BOS</x:v>
      </x:c>
      <x:c r="G504" s="1" t="str">
        <x:v>LONG_WAIT_RETEST</x:v>
      </x:c>
      <x:c r="H504" s="1" t="str">
        <x:v>29636.0</x:v>
      </x:c>
      <x:c r="I504" s="1" t="str">
        <x:v>29649.75</x:v>
      </x:c>
      <x:c r="J504" s="1" t="str">
        <x:v>29635.0</x:v>
      </x:c>
      <x:c r="K504" s="1" t="str">
        <x:v>29646.5</x:v>
      </x:c>
      <x:c r="L504" s="1" t="str">
        <x:v>15.824377733275837</x:v>
      </x:c>
      <x:c r="M504" s="1" t="str"/>
      <x:c r="N504" s="1" t="str">
        <x:v>True</x:v>
      </x:c>
      <x:c r="O504" s="1" t="str">
        <x:v>29645.0</x:v>
      </x:c>
      <x:c r="P504" s="1" t="str">
        <x:v>bullBreakEvent=true; Close-mode close &gt; activeStrHigh[1]; close=29646.5; level=29645.0</x:v>
      </x:c>
      <x:c r="Q504" s="1" t="str"/>
      <x:c r="R504" s="1" t="str"/>
      <x:c r="S504" s="1" t="str"/>
      <x:c r="T504" s="1" t="str"/>
      <x:c r="U504" s="1" t="str"/>
      <x:c r="V504" s="1" t="str"/>
      <x:c r="W504" s="1" t="str"/>
      <x:c r="X504" s="1" t="str"/>
      <x:c r="Y504" s="1" t="str"/>
      <x:c r="Z504" s="1" t="str"/>
      <x:c r="AA504" s="1" t="str"/>
      <x:c r="AB504" s="1" t="str"/>
    </x:row>
    <x:row r="505" ht="18" customHeight="1">
      <x:c r="A505" s="1" t="str">
        <x:v>190</x:v>
      </x:c>
      <x:c r="B505" s="1" t="str">
        <x:v>Long</x:v>
      </x:c>
      <x:c r="C505" s="1" t="str">
        <x:v>2026-08-10 02:40:00-05:00</x:v>
      </x:c>
      <x:c r="D505" s="1" t="str">
        <x:v>13796</x:v>
      </x:c>
      <x:c r="E505" s="1" t="str">
        <x:v>RETEST_EVALUATION</x:v>
      </x:c>
      <x:c r="F505" s="1" t="str">
        <x:v>LONG_WAIT_RETEST</x:v>
      </x:c>
      <x:c r="G505" s="1" t="str">
        <x:v>LONG_WAIT_RETEST</x:v>
      </x:c>
      <x:c r="H505" s="1" t="str">
        <x:v>29646.25</x:v>
      </x:c>
      <x:c r="I505" s="1" t="str">
        <x:v>29652.25</x:v>
      </x:c>
      <x:c r="J505" s="1" t="str">
        <x:v>29641.0</x:v>
      </x:c>
      <x:c r="K505" s="1" t="str">
        <x:v>29647.75</x:v>
      </x:c>
      <x:c r="L505" s="1" t="str">
        <x:v>15.497636466613276</x:v>
      </x:c>
      <x:c r="M505" s="1" t="str"/>
      <x:c r="N505" s="1" t="str"/>
      <x:c r="O505" s="1" t="str"/>
      <x:c r="P505" s="1" t="str"/>
      <x:c r="Q505" s="1" t="str">
        <x:v>29645.0</x:v>
      </x:c>
      <x:c r="R505" s="1" t="str">
        <x:v>1.5497636466613276</x:v>
      </x:c>
      <x:c r="S505" s="1" t="str">
        <x:v>29643.45023635334</x:v>
      </x:c>
      <x:c r="T505" s="1" t="str">
        <x:v>29646.54976364666</x:v>
      </x:c>
      <x:c r="U505" s="1" t="str">
        <x:v>True</x:v>
      </x:c>
      <x:c r="V505" s="1" t="str">
        <x:v>False</x:v>
      </x:c>
      <x:c r="W505" s="1" t="str">
        <x:v>False</x:v>
      </x:c>
      <x:c r="X505" s="1" t="str"/>
      <x:c r="Y505" s="1" t="str"/>
      <x:c r="Z505" s="1" t="str"/>
      <x:c r="AA505" s="1" t="str"/>
      <x:c r="AB505" s="1" t="str"/>
    </x:row>
    <x:row r="506" ht="18" customHeight="1">
      <x:c r="A506" s="1" t="str">
        <x:v>190</x:v>
      </x:c>
      <x:c r="B506" s="1" t="str">
        <x:v>Long</x:v>
      </x:c>
      <x:c r="C506" s="1" t="str">
        <x:v>2026-08-10 02:40:00-05:00</x:v>
      </x:c>
      <x:c r="D506" s="1" t="str">
        <x:v>13796</x:v>
      </x:c>
      <x:c r="E506" s="1" t="str">
        <x:v>RETEST_ACCEPTED</x:v>
      </x:c>
      <x:c r="F506" s="1" t="str">
        <x:v>LONG_WAIT_RETEST</x:v>
      </x:c>
      <x:c r="G506" s="1" t="str">
        <x:v>LONG_WAIT_CONFIRM</x:v>
      </x:c>
      <x:c r="H506" s="1" t="str">
        <x:v>29646.25</x:v>
      </x:c>
      <x:c r="I506" s="1" t="str">
        <x:v>29652.25</x:v>
      </x:c>
      <x:c r="J506" s="1" t="str">
        <x:v>29641.0</x:v>
      </x:c>
      <x:c r="K506" s="1" t="str">
        <x:v>29647.75</x:v>
      </x:c>
      <x:c r="L506" s="1" t="str">
        <x:v>15.497636466613276</x:v>
      </x:c>
      <x:c r="M506" s="1" t="str"/>
      <x:c r="N506" s="1" t="str"/>
      <x:c r="O506" s="1" t="str"/>
      <x:c r="P506" s="1" t="str"/>
      <x:c r="Q506" s="1" t="str">
        <x:v>29645.0</x:v>
      </x:c>
      <x:c r="R506" s="1" t="str">
        <x:v>1.5497636466613276</x:v>
      </x:c>
      <x:c r="S506" s="1" t="str"/>
      <x:c r="T506" s="1" t="str"/>
      <x:c r="U506" s="1" t="str"/>
      <x:c r="V506" s="1" t="str"/>
      <x:c r="W506" s="1" t="str"/>
      <x:c r="X506" s="1" t="str"/>
      <x:c r="Y506" s="1" t="str"/>
      <x:c r="Z506" s="1" t="str"/>
      <x:c r="AA506" s="1" t="str"/>
      <x:c r="AB506" s="1" t="str"/>
    </x:row>
    <x:row r="507" ht="18" customHeight="1">
      <x:c r="A507" s="1" t="str">
        <x:v>190</x:v>
      </x:c>
      <x:c r="B507" s="1" t="str">
        <x:v>Long</x:v>
      </x:c>
      <x:c r="C507" s="1" t="str">
        <x:v>2026-08-10 02:45:00-05:00</x:v>
      </x:c>
      <x:c r="D507" s="1" t="str">
        <x:v>13797</x:v>
      </x:c>
      <x:c r="E507" s="1" t="str">
        <x:v>CONFIRM_EVALUATION</x:v>
      </x:c>
      <x:c r="F507" s="1" t="str">
        <x:v>LONG_WAIT_CONFIRM</x:v>
      </x:c>
      <x:c r="G507" s="1" t="str">
        <x:v>LONG_WAIT_CONFIRM</x:v>
      </x:c>
      <x:c r="H507" s="1" t="str">
        <x:v>29648.0</x:v>
      </x:c>
      <x:c r="I507" s="1" t="str">
        <x:v>29666.25</x:v>
      </x:c>
      <x:c r="J507" s="1" t="str">
        <x:v>29618.0</x:v>
      </x:c>
      <x:c r="K507" s="1" t="str">
        <x:v>29621.0</x:v>
      </x:c>
      <x:c r="L507" s="1" t="str">
        <x:v>17.837091004712327</x:v>
      </x:c>
      <x:c r="M507" s="1" t="str"/>
      <x:c r="N507" s="1" t="str"/>
      <x:c r="O507" s="1" t="str">
        <x:v>29645.0</x:v>
      </x:c>
      <x:c r="P507" s="1" t="str"/>
      <x:c r="Q507" s="1" t="str"/>
      <x:c r="R507" s="1" t="str"/>
      <x:c r="S507" s="1" t="str"/>
      <x:c r="T507" s="1" t="str"/>
      <x:c r="U507" s="1" t="str"/>
      <x:c r="V507" s="1" t="str">
        <x:v>True</x:v>
      </x:c>
      <x:c r="W507" s="1" t="str">
        <x:v>False</x:v>
      </x:c>
      <x:c r="X507" s="1" t="str">
        <x:v>False</x:v>
      </x:c>
      <x:c r="Y507" s="1" t="str">
        <x:v>False</x:v>
      </x:c>
      <x:c r="Z507" s="1" t="str">
        <x:v>False</x:v>
      </x:c>
      <x:c r="AA507" s="1" t="str">
        <x:v>['bullish_candle=false', 'close_above_bos_level=false']</x:v>
      </x:c>
      <x:c r="AB507" s="1" t="str"/>
    </x:row>
    <x:row r="508" ht="18" customHeight="1">
      <x:c r="A508" s="1" t="str">
        <x:v>195</x:v>
      </x:c>
      <x:c r="B508" s="1" t="str">
        <x:v>Short</x:v>
      </x:c>
      <x:c r="C508" s="1" t="str">
        <x:v>2026-08-11 00:25:00-05:00</x:v>
      </x:c>
      <x:c r="D508" s="1" t="str">
        <x:v>14045</x:v>
      </x:c>
      <x:c r="E508" s="1" t="str">
        <x:v>SETUP_ACCEPTED</x:v>
      </x:c>
      <x:c r="F508" s="1" t="str">
        <x:v>IDLE</x:v>
      </x:c>
      <x:c r="G508" s="1" t="str">
        <x:v>SHORT_WAIT_BOS</x:v>
      </x:c>
      <x:c r="H508" s="1" t="str">
        <x:v>29497.5</x:v>
      </x:c>
      <x:c r="I508" s="1" t="str">
        <x:v>29503.0</x:v>
      </x:c>
      <x:c r="J508" s="1" t="str">
        <x:v>29495.5</x:v>
      </x:c>
      <x:c r="K508" s="1" t="str">
        <x:v>29496.0</x:v>
      </x:c>
      <x:c r="L508" s="1" t="str">
        <x:v>12.357278285741964</x:v>
      </x:c>
      <x:c r="M508" s="1" t="str">
        <x:v>75.0</x:v>
      </x:c>
      <x:c r="N508" s="1" t="str"/>
      <x:c r="O508" s="1" t="str"/>
      <x:c r="P508" s="1" t="str"/>
      <x:c r="Q508" s="1" t="str"/>
      <x:c r="R508" s="1" t="str"/>
      <x:c r="S508" s="1" t="str"/>
      <x:c r="T508" s="1" t="str"/>
      <x:c r="U508" s="1" t="str"/>
      <x:c r="V508" s="1" t="str"/>
      <x:c r="W508" s="1" t="str"/>
      <x:c r="X508" s="1" t="str"/>
      <x:c r="Y508" s="1" t="str"/>
      <x:c r="Z508" s="1" t="str"/>
      <x:c r="AA508" s="1" t="str"/>
      <x:c r="AB508" s="1" t="str"/>
    </x:row>
    <x:row r="509" ht="18" customHeight="1">
      <x:c r="A509" s="1" t="str">
        <x:v>195</x:v>
      </x:c>
      <x:c r="B509" s="1" t="str">
        <x:v>Short</x:v>
      </x:c>
      <x:c r="C509" s="1" t="str">
        <x:v>2026-08-11 00:25:00-05:00</x:v>
      </x:c>
      <x:c r="D509" s="1" t="str">
        <x:v>14045</x:v>
      </x:c>
      <x:c r="E509" s="1" t="str">
        <x:v>BOS_ACCEPTED</x:v>
      </x:c>
      <x:c r="F509" s="1" t="str">
        <x:v>SHORT_WAIT_BOS</x:v>
      </x:c>
      <x:c r="G509" s="1" t="str">
        <x:v>SHORT_WAIT_RETEST</x:v>
      </x:c>
      <x:c r="H509" s="1" t="str">
        <x:v>29497.5</x:v>
      </x:c>
      <x:c r="I509" s="1" t="str">
        <x:v>29503.0</x:v>
      </x:c>
      <x:c r="J509" s="1" t="str">
        <x:v>29495.5</x:v>
      </x:c>
      <x:c r="K509" s="1" t="str">
        <x:v>29496.0</x:v>
      </x:c>
      <x:c r="L509" s="1" t="str">
        <x:v>12.357278285741964</x:v>
      </x:c>
      <x:c r="M509" s="1" t="str"/>
      <x:c r="N509" s="1" t="str">
        <x:v>True</x:v>
      </x:c>
      <x:c r="O509" s="1" t="str">
        <x:v>29497.25</x:v>
      </x:c>
      <x:c r="P509" s="1" t="str">
        <x:v>bearBreakEvent=true; Close-mode close &lt; activeStrLow[1]; close=29496.0; level=29497.25</x:v>
      </x:c>
      <x:c r="Q509" s="1" t="str"/>
      <x:c r="R509" s="1" t="str"/>
      <x:c r="S509" s="1" t="str"/>
      <x:c r="T509" s="1" t="str"/>
      <x:c r="U509" s="1" t="str"/>
      <x:c r="V509" s="1" t="str"/>
      <x:c r="W509" s="1" t="str"/>
      <x:c r="X509" s="1" t="str"/>
      <x:c r="Y509" s="1" t="str"/>
      <x:c r="Z509" s="1" t="str"/>
      <x:c r="AA509" s="1" t="str"/>
      <x:c r="AB509" s="1" t="str"/>
    </x:row>
    <x:row r="510" ht="18" customHeight="1">
      <x:c r="A510" s="1" t="str">
        <x:v>195</x:v>
      </x:c>
      <x:c r="B510" s="1" t="str">
        <x:v>Short</x:v>
      </x:c>
      <x:c r="C510" s="1" t="str">
        <x:v>2026-08-11 00:30:00-05:00</x:v>
      </x:c>
      <x:c r="D510" s="1" t="str">
        <x:v>14046</x:v>
      </x:c>
      <x:c r="E510" s="1" t="str">
        <x:v>RETEST_EVALUATION</x:v>
      </x:c>
      <x:c r="F510" s="1" t="str">
        <x:v>SHORT_WAIT_RETEST</x:v>
      </x:c>
      <x:c r="G510" s="1" t="str">
        <x:v>SHORT_WAIT_RETEST</x:v>
      </x:c>
      <x:c r="H510" s="1" t="str">
        <x:v>29495.5</x:v>
      </x:c>
      <x:c r="I510" s="1" t="str">
        <x:v>29500.25</x:v>
      </x:c>
      <x:c r="J510" s="1" t="str">
        <x:v>29480.5</x:v>
      </x:c>
      <x:c r="K510" s="1" t="str">
        <x:v>29499.25</x:v>
      </x:c>
      <x:c r="L510" s="1" t="str">
        <x:v>12.885329836760395</x:v>
      </x:c>
      <x:c r="M510" s="1" t="str"/>
      <x:c r="N510" s="1" t="str"/>
      <x:c r="O510" s="1" t="str"/>
      <x:c r="P510" s="1" t="str"/>
      <x:c r="Q510" s="1" t="str">
        <x:v>29497.25</x:v>
      </x:c>
      <x:c r="R510" s="1" t="str">
        <x:v>1.2885329836760395</x:v>
      </x:c>
      <x:c r="S510" s="1" t="str">
        <x:v>29495.961467016325</x:v>
      </x:c>
      <x:c r="T510" s="1" t="str">
        <x:v>29498.538532983675</x:v>
      </x:c>
      <x:c r="U510" s="1" t="str">
        <x:v>True</x:v>
      </x:c>
      <x:c r="V510" s="1" t="str">
        <x:v>True</x:v>
      </x:c>
      <x:c r="W510" s="1" t="str">
        <x:v>False</x:v>
      </x:c>
      <x:c r="X510" s="1" t="str"/>
      <x:c r="Y510" s="1" t="str"/>
      <x:c r="Z510" s="1" t="str"/>
      <x:c r="AA510" s="1" t="str"/>
      <x:c r="AB510" s="1" t="str"/>
    </x:row>
    <x:row r="511" ht="18" customHeight="1">
      <x:c r="A511" s="1" t="str">
        <x:v>200</x:v>
      </x:c>
      <x:c r="B511" s="1" t="str">
        <x:v>Long</x:v>
      </x:c>
      <x:c r="C511" s="1" t="str">
        <x:v>2026-08-11 14:35:00-05:00</x:v>
      </x:c>
      <x:c r="D511" s="1" t="str">
        <x:v>14215</x:v>
      </x:c>
      <x:c r="E511" s="1" t="str">
        <x:v>SETUP_ACCEPTED</x:v>
      </x:c>
      <x:c r="F511" s="1" t="str">
        <x:v>IDLE</x:v>
      </x:c>
      <x:c r="G511" s="1" t="str">
        <x:v>LONG_WAIT_BOS</x:v>
      </x:c>
      <x:c r="H511" s="1" t="str">
        <x:v>29319.25</x:v>
      </x:c>
      <x:c r="I511" s="1" t="str">
        <x:v>29342.25</x:v>
      </x:c>
      <x:c r="J511" s="1" t="str">
        <x:v>29314.0</x:v>
      </x:c>
      <x:c r="K511" s="1" t="str">
        <x:v>29341.75</x:v>
      </x:c>
      <x:c r="L511" s="1" t="str">
        <x:v>23.486086620760034</x:v>
      </x:c>
      <x:c r="M511" s="1" t="str">
        <x:v>75.0</x:v>
      </x:c>
      <x:c r="N511" s="1" t="str"/>
      <x:c r="O511" s="1" t="str"/>
      <x:c r="P511" s="1" t="str"/>
      <x:c r="Q511" s="1" t="str"/>
      <x:c r="R511" s="1" t="str"/>
      <x:c r="S511" s="1" t="str"/>
      <x:c r="T511" s="1" t="str"/>
      <x:c r="U511" s="1" t="str"/>
      <x:c r="V511" s="1" t="str"/>
      <x:c r="W511" s="1" t="str"/>
      <x:c r="X511" s="1" t="str"/>
      <x:c r="Y511" s="1" t="str"/>
      <x:c r="Z511" s="1" t="str"/>
      <x:c r="AA511" s="1" t="str"/>
      <x:c r="AB511" s="1" t="str"/>
    </x:row>
    <x:row r="512" ht="18" customHeight="1">
      <x:c r="A512" s="1" t="str">
        <x:v>200</x:v>
      </x:c>
      <x:c r="B512" s="1" t="str">
        <x:v>Long</x:v>
      </x:c>
      <x:c r="C512" s="1" t="str">
        <x:v>2026-08-11 14:35:00-05:00</x:v>
      </x:c>
      <x:c r="D512" s="1" t="str">
        <x:v>14215</x:v>
      </x:c>
      <x:c r="E512" s="1" t="str">
        <x:v>BOS_ACCEPTED</x:v>
      </x:c>
      <x:c r="F512" s="1" t="str">
        <x:v>LONG_WAIT_BOS</x:v>
      </x:c>
      <x:c r="G512" s="1" t="str">
        <x:v>LONG_WAIT_RETEST</x:v>
      </x:c>
      <x:c r="H512" s="1" t="str">
        <x:v>29319.25</x:v>
      </x:c>
      <x:c r="I512" s="1" t="str">
        <x:v>29342.25</x:v>
      </x:c>
      <x:c r="J512" s="1" t="str">
        <x:v>29314.0</x:v>
      </x:c>
      <x:c r="K512" s="1" t="str">
        <x:v>29341.75</x:v>
      </x:c>
      <x:c r="L512" s="1" t="str">
        <x:v>23.486086620760034</x:v>
      </x:c>
      <x:c r="M512" s="1" t="str"/>
      <x:c r="N512" s="1" t="str">
        <x:v>True</x:v>
      </x:c>
      <x:c r="O512" s="1" t="str">
        <x:v>29323.0</x:v>
      </x:c>
      <x:c r="P512" s="1" t="str">
        <x:v>bullBreakEvent=true; Close-mode close &gt; activeStrHigh[1]; close=29341.75; level=29323.0</x:v>
      </x:c>
      <x:c r="Q512" s="1" t="str"/>
      <x:c r="R512" s="1" t="str"/>
      <x:c r="S512" s="1" t="str"/>
      <x:c r="T512" s="1" t="str"/>
      <x:c r="U512" s="1" t="str"/>
      <x:c r="V512" s="1" t="str"/>
      <x:c r="W512" s="1" t="str"/>
      <x:c r="X512" s="1" t="str"/>
      <x:c r="Y512" s="1" t="str"/>
      <x:c r="Z512" s="1" t="str"/>
      <x:c r="AA512" s="1" t="str"/>
      <x:c r="AB512" s="1" t="str"/>
    </x:row>
    <x:row r="513" ht="18" customHeight="1">
      <x:c r="A513" s="1" t="str">
        <x:v>200</x:v>
      </x:c>
      <x:c r="B513" s="1" t="str">
        <x:v>Long</x:v>
      </x:c>
      <x:c r="C513" s="1" t="str">
        <x:v>2026-08-11 14:40:00-05:00</x:v>
      </x:c>
      <x:c r="D513" s="1" t="str">
        <x:v>14216</x:v>
      </x:c>
      <x:c r="E513" s="1" t="str">
        <x:v>RETEST_EVALUATION</x:v>
      </x:c>
      <x:c r="F513" s="1" t="str">
        <x:v>LONG_WAIT_RETEST</x:v>
      </x:c>
      <x:c r="G513" s="1" t="str">
        <x:v>LONG_WAIT_RETEST</x:v>
      </x:c>
      <x:c r="H513" s="1" t="str">
        <x:v>29341.75</x:v>
      </x:c>
      <x:c r="I513" s="1" t="str">
        <x:v>29342.5</x:v>
      </x:c>
      <x:c r="J513" s="1" t="str">
        <x:v>29319.5</x:v>
      </x:c>
      <x:c r="K513" s="1" t="str">
        <x:v>29322.0</x:v>
      </x:c>
      <x:c r="L513" s="1" t="str">
        <x:v>23.451366147848603</x:v>
      </x:c>
      <x:c r="M513" s="1" t="str"/>
      <x:c r="N513" s="1" t="str"/>
      <x:c r="O513" s="1" t="str"/>
      <x:c r="P513" s="1" t="str"/>
      <x:c r="Q513" s="1" t="str">
        <x:v>29323.0</x:v>
      </x:c>
      <x:c r="R513" s="1" t="str">
        <x:v>2.3451366147848605</x:v>
      </x:c>
      <x:c r="S513" s="1" t="str">
        <x:v>29320.654863385214</x:v>
      </x:c>
      <x:c r="T513" s="1" t="str">
        <x:v>29325.345136614786</x:v>
      </x:c>
      <x:c r="U513" s="1" t="str">
        <x:v>True</x:v>
      </x:c>
      <x:c r="V513" s="1" t="str">
        <x:v>False</x:v>
      </x:c>
      <x:c r="W513" s="1" t="str">
        <x:v>False</x:v>
      </x:c>
      <x:c r="X513" s="1" t="str"/>
      <x:c r="Y513" s="1" t="str"/>
      <x:c r="Z513" s="1" t="str"/>
      <x:c r="AA513" s="1" t="str"/>
      <x:c r="AB513" s="1" t="str"/>
    </x:row>
    <x:row r="514" ht="18" customHeight="1">
      <x:c r="A514" s="1" t="str">
        <x:v>200</x:v>
      </x:c>
      <x:c r="B514" s="1" t="str">
        <x:v>Long</x:v>
      </x:c>
      <x:c r="C514" s="1" t="str">
        <x:v>2026-08-11 14:40:00-05:00</x:v>
      </x:c>
      <x:c r="D514" s="1" t="str">
        <x:v>14216</x:v>
      </x:c>
      <x:c r="E514" s="1" t="str">
        <x:v>RETEST_ACCEPTED</x:v>
      </x:c>
      <x:c r="F514" s="1" t="str">
        <x:v>LONG_WAIT_RETEST</x:v>
      </x:c>
      <x:c r="G514" s="1" t="str">
        <x:v>LONG_WAIT_CONFIRM</x:v>
      </x:c>
      <x:c r="H514" s="1" t="str">
        <x:v>29341.75</x:v>
      </x:c>
      <x:c r="I514" s="1" t="str">
        <x:v>29342.5</x:v>
      </x:c>
      <x:c r="J514" s="1" t="str">
        <x:v>29319.5</x:v>
      </x:c>
      <x:c r="K514" s="1" t="str">
        <x:v>29322.0</x:v>
      </x:c>
      <x:c r="L514" s="1" t="str">
        <x:v>23.451366147848603</x:v>
      </x:c>
      <x:c r="M514" s="1" t="str"/>
      <x:c r="N514" s="1" t="str"/>
      <x:c r="O514" s="1" t="str"/>
      <x:c r="P514" s="1" t="str"/>
      <x:c r="Q514" s="1" t="str">
        <x:v>29323.0</x:v>
      </x:c>
      <x:c r="R514" s="1" t="str">
        <x:v>2.3451366147848605</x:v>
      </x:c>
      <x:c r="S514" s="1" t="str"/>
      <x:c r="T514" s="1" t="str"/>
      <x:c r="U514" s="1" t="str"/>
      <x:c r="V514" s="1" t="str"/>
      <x:c r="W514" s="1" t="str"/>
      <x:c r="X514" s="1" t="str"/>
      <x:c r="Y514" s="1" t="str"/>
      <x:c r="Z514" s="1" t="str"/>
      <x:c r="AA514" s="1" t="str"/>
      <x:c r="AB514" s="1" t="str"/>
    </x:row>
    <x:row r="515" ht="18" customHeight="1">
      <x:c r="A515" s="1" t="str">
        <x:v>200</x:v>
      </x:c>
      <x:c r="B515" s="1" t="str">
        <x:v>Long</x:v>
      </x:c>
      <x:c r="C515" s="1" t="str">
        <x:v>2026-08-11 14:45:00-05:00</x:v>
      </x:c>
      <x:c r="D515" s="1" t="str">
        <x:v>14217</x:v>
      </x:c>
      <x:c r="E515" s="1" t="str">
        <x:v>CONFIRM_EVALUATION</x:v>
      </x:c>
      <x:c r="F515" s="1" t="str">
        <x:v>LONG_WAIT_CONFIRM</x:v>
      </x:c>
      <x:c r="G515" s="1" t="str">
        <x:v>LONG_WAIT_CONFIRM</x:v>
      </x:c>
      <x:c r="H515" s="1" t="str">
        <x:v>29322.25</x:v>
      </x:c>
      <x:c r="I515" s="1" t="str">
        <x:v>29325.25</x:v>
      </x:c>
      <x:c r="J515" s="1" t="str">
        <x:v>29302.25</x:v>
      </x:c>
      <x:c r="K515" s="1" t="str">
        <x:v>29310.75</x:v>
      </x:c>
      <x:c r="L515" s="1" t="str">
        <x:v>23.41912570871656</x:v>
      </x:c>
      <x:c r="M515" s="1" t="str"/>
      <x:c r="N515" s="1" t="str"/>
      <x:c r="O515" s="1" t="str">
        <x:v>29323.0</x:v>
      </x:c>
      <x:c r="P515" s="1" t="str"/>
      <x:c r="Q515" s="1" t="str"/>
      <x:c r="R515" s="1" t="str"/>
      <x:c r="S515" s="1" t="str"/>
      <x:c r="T515" s="1" t="str"/>
      <x:c r="U515" s="1" t="str"/>
      <x:c r="V515" s="1" t="str">
        <x:v>True</x:v>
      </x:c>
      <x:c r="W515" s="1" t="str">
        <x:v>False</x:v>
      </x:c>
      <x:c r="X515" s="1" t="str">
        <x:v>False</x:v>
      </x:c>
      <x:c r="Y515" s="1" t="str">
        <x:v>False</x:v>
      </x:c>
      <x:c r="Z515" s="1" t="str">
        <x:v>False</x:v>
      </x:c>
      <x:c r="AA515" s="1" t="str">
        <x:v>['bullish_candle=false', 'close_above_bos_level=false']</x:v>
      </x:c>
      <x:c r="AB515" s="1" t="str"/>
    </x:row>
    <x:row r="516" ht="18" customHeight="1">
      <x:c r="A516" s="1" t="str">
        <x:v>201</x:v>
      </x:c>
      <x:c r="B516" s="1" t="str">
        <x:v>Short</x:v>
      </x:c>
      <x:c r="C516" s="1" t="str">
        <x:v>2026-08-11 19:05:00-05:00</x:v>
      </x:c>
      <x:c r="D516" s="1" t="str">
        <x:v>14257</x:v>
      </x:c>
      <x:c r="E516" s="1" t="str">
        <x:v>SETUP_ACCEPTED</x:v>
      </x:c>
      <x:c r="F516" s="1" t="str">
        <x:v>IDLE</x:v>
      </x:c>
      <x:c r="G516" s="1" t="str">
        <x:v>SHORT_WAIT_BOS</x:v>
      </x:c>
      <x:c r="H516" s="1" t="str">
        <x:v>29320.75</x:v>
      </x:c>
      <x:c r="I516" s="1" t="str">
        <x:v>29329.5</x:v>
      </x:c>
      <x:c r="J516" s="1" t="str">
        <x:v>29306.75</x:v>
      </x:c>
      <x:c r="K516" s="1" t="str">
        <x:v>29316.0</x:v>
      </x:c>
      <x:c r="L516" s="1" t="str">
        <x:v>15.450894297587572</x:v>
      </x:c>
      <x:c r="M516" s="1" t="str">
        <x:v>75.0</x:v>
      </x:c>
      <x:c r="N516" s="1" t="str"/>
      <x:c r="O516" s="1" t="str"/>
      <x:c r="P516" s="1" t="str"/>
      <x:c r="Q516" s="1" t="str"/>
      <x:c r="R516" s="1" t="str"/>
      <x:c r="S516" s="1" t="str"/>
      <x:c r="T516" s="1" t="str"/>
      <x:c r="U516" s="1" t="str"/>
      <x:c r="V516" s="1" t="str"/>
      <x:c r="W516" s="1" t="str"/>
      <x:c r="X516" s="1" t="str"/>
      <x:c r="Y516" s="1" t="str"/>
      <x:c r="Z516" s="1" t="str"/>
      <x:c r="AA516" s="1" t="str"/>
      <x:c r="AB516" s="1" t="str"/>
    </x:row>
    <x:row r="517" ht="18" customHeight="1">
      <x:c r="A517" s="1" t="str">
        <x:v>201</x:v>
      </x:c>
      <x:c r="B517" s="1" t="str">
        <x:v>Short</x:v>
      </x:c>
      <x:c r="C517" s="1" t="str">
        <x:v>2026-08-11 19:05:00-05:00</x:v>
      </x:c>
      <x:c r="D517" s="1" t="str">
        <x:v>14257</x:v>
      </x:c>
      <x:c r="E517" s="1" t="str">
        <x:v>BOS_ACCEPTED</x:v>
      </x:c>
      <x:c r="F517" s="1" t="str">
        <x:v>SHORT_WAIT_BOS</x:v>
      </x:c>
      <x:c r="G517" s="1" t="str">
        <x:v>SHORT_WAIT_RETEST</x:v>
      </x:c>
      <x:c r="H517" s="1" t="str">
        <x:v>29320.75</x:v>
      </x:c>
      <x:c r="I517" s="1" t="str">
        <x:v>29329.5</x:v>
      </x:c>
      <x:c r="J517" s="1" t="str">
        <x:v>29306.75</x:v>
      </x:c>
      <x:c r="K517" s="1" t="str">
        <x:v>29316.0</x:v>
      </x:c>
      <x:c r="L517" s="1" t="str">
        <x:v>15.450894297587572</x:v>
      </x:c>
      <x:c r="M517" s="1" t="str"/>
      <x:c r="N517" s="1" t="str">
        <x:v>True</x:v>
      </x:c>
      <x:c r="O517" s="1" t="str">
        <x:v>29316.25</x:v>
      </x:c>
      <x:c r="P517" s="1" t="str">
        <x:v>bearBreakEvent=true; Close-mode close &lt; activeStrLow[1]; close=29316.0; level=29316.25</x:v>
      </x:c>
      <x:c r="Q517" s="1" t="str"/>
      <x:c r="R517" s="1" t="str"/>
      <x:c r="S517" s="1" t="str"/>
      <x:c r="T517" s="1" t="str"/>
      <x:c r="U517" s="1" t="str"/>
      <x:c r="V517" s="1" t="str"/>
      <x:c r="W517" s="1" t="str"/>
      <x:c r="X517" s="1" t="str"/>
      <x:c r="Y517" s="1" t="str"/>
      <x:c r="Z517" s="1" t="str"/>
      <x:c r="AA517" s="1" t="str"/>
      <x:c r="AB517" s="1" t="str"/>
    </x:row>
    <x:row r="518" ht="18" customHeight="1">
      <x:c r="A518" s="1" t="str">
        <x:v>201</x:v>
      </x:c>
      <x:c r="B518" s="1" t="str">
        <x:v>Short</x:v>
      </x:c>
      <x:c r="C518" s="1" t="str">
        <x:v>2026-08-11 19:10:00-05:00</x:v>
      </x:c>
      <x:c r="D518" s="1" t="str">
        <x:v>14258</x:v>
      </x:c>
      <x:c r="E518" s="1" t="str">
        <x:v>RETEST_EVALUATION</x:v>
      </x:c>
      <x:c r="F518" s="1" t="str">
        <x:v>SHORT_WAIT_RETEST</x:v>
      </x:c>
      <x:c r="G518" s="1" t="str">
        <x:v>SHORT_WAIT_RETEST</x:v>
      </x:c>
      <x:c r="H518" s="1" t="str">
        <x:v>29316.0</x:v>
      </x:c>
      <x:c r="I518" s="1" t="str">
        <x:v>29333.75</x:v>
      </x:c>
      <x:c r="J518" s="1" t="str">
        <x:v>29308.75</x:v>
      </x:c>
      <x:c r="K518" s="1" t="str">
        <x:v>29332.75</x:v>
      </x:c>
      <x:c r="L518" s="1" t="str">
        <x:v>16.132973276331317</x:v>
      </x:c>
      <x:c r="M518" s="1" t="str"/>
      <x:c r="N518" s="1" t="str"/>
      <x:c r="O518" s="1" t="str"/>
      <x:c r="P518" s="1" t="str"/>
      <x:c r="Q518" s="1" t="str">
        <x:v>29316.25</x:v>
      </x:c>
      <x:c r="R518" s="1" t="str">
        <x:v>1.6132973276331317</x:v>
      </x:c>
      <x:c r="S518" s="1" t="str">
        <x:v>29314.636702672367</x:v>
      </x:c>
      <x:c r="T518" s="1" t="str">
        <x:v>29317.863297327633</x:v>
      </x:c>
      <x:c r="U518" s="1" t="str">
        <x:v>True</x:v>
      </x:c>
      <x:c r="V518" s="1" t="str">
        <x:v>True</x:v>
      </x:c>
      <x:c r="W518" s="1" t="str">
        <x:v>False</x:v>
      </x:c>
      <x:c r="X518" s="1" t="str"/>
      <x:c r="Y518" s="1" t="str"/>
      <x:c r="Z518" s="1" t="str"/>
      <x:c r="AA518" s="1" t="str"/>
      <x:c r="AB518" s="1" t="str"/>
    </x:row>
    <x:row r="519" ht="18" customHeight="1">
      <x:c r="A519" s="1" t="str">
        <x:v>202</x:v>
      </x:c>
      <x:c r="B519" s="1" t="str">
        <x:v>Long</x:v>
      </x:c>
      <x:c r="C519" s="1" t="str">
        <x:v>2026-08-11 19:15:00-05:00</x:v>
      </x:c>
      <x:c r="D519" s="1" t="str">
        <x:v>14259</x:v>
      </x:c>
      <x:c r="E519" s="1" t="str">
        <x:v>SETUP_ACCEPTED</x:v>
      </x:c>
      <x:c r="F519" s="1" t="str">
        <x:v>IDLE</x:v>
      </x:c>
      <x:c r="G519" s="1" t="str">
        <x:v>LONG_WAIT_BOS</x:v>
      </x:c>
      <x:c r="H519" s="1" t="str">
        <x:v>29331.5</x:v>
      </x:c>
      <x:c r="I519" s="1" t="str">
        <x:v>29351.0</x:v>
      </x:c>
      <x:c r="J519" s="1" t="str">
        <x:v>29320.75</x:v>
      </x:c>
      <x:c r="K519" s="1" t="str">
        <x:v>29350.0</x:v>
      </x:c>
      <x:c r="L519" s="1" t="str">
        <x:v>17.14133232802194</x:v>
      </x:c>
      <x:c r="M519" s="1" t="str">
        <x:v>90.0</x:v>
      </x:c>
      <x:c r="N519" s="1" t="str"/>
      <x:c r="O519" s="1" t="str"/>
      <x:c r="P519" s="1" t="str"/>
      <x:c r="Q519" s="1" t="str"/>
      <x:c r="R519" s="1" t="str"/>
      <x:c r="S519" s="1" t="str"/>
      <x:c r="T519" s="1" t="str"/>
      <x:c r="U519" s="1" t="str"/>
      <x:c r="V519" s="1" t="str"/>
      <x:c r="W519" s="1" t="str"/>
      <x:c r="X519" s="1" t="str"/>
      <x:c r="Y519" s="1" t="str"/>
      <x:c r="Z519" s="1" t="str"/>
      <x:c r="AA519" s="1" t="str"/>
      <x:c r="AB519" s="1" t="str"/>
    </x:row>
    <x:row r="520" ht="18" customHeight="1">
      <x:c r="A520" s="1" t="str">
        <x:v>202</x:v>
      </x:c>
      <x:c r="B520" s="1" t="str">
        <x:v>Long</x:v>
      </x:c>
      <x:c r="C520" s="1" t="str">
        <x:v>2026-08-11 19:15:00-05:00</x:v>
      </x:c>
      <x:c r="D520" s="1" t="str">
        <x:v>14259</x:v>
      </x:c>
      <x:c r="E520" s="1" t="str">
        <x:v>BOS_ACCEPTED</x:v>
      </x:c>
      <x:c r="F520" s="1" t="str">
        <x:v>LONG_WAIT_BOS</x:v>
      </x:c>
      <x:c r="G520" s="1" t="str">
        <x:v>LONG_WAIT_RETEST</x:v>
      </x:c>
      <x:c r="H520" s="1" t="str">
        <x:v>29331.5</x:v>
      </x:c>
      <x:c r="I520" s="1" t="str">
        <x:v>29351.0</x:v>
      </x:c>
      <x:c r="J520" s="1" t="str">
        <x:v>29320.75</x:v>
      </x:c>
      <x:c r="K520" s="1" t="str">
        <x:v>29350.0</x:v>
      </x:c>
      <x:c r="L520" s="1" t="str">
        <x:v>17.14133232802194</x:v>
      </x:c>
      <x:c r="M520" s="1" t="str"/>
      <x:c r="N520" s="1" t="str">
        <x:v>True</x:v>
      </x:c>
      <x:c r="O520" s="1" t="str">
        <x:v>29348.25</x:v>
      </x:c>
      <x:c r="P520" s="1" t="str">
        <x:v>bullBreakEvent=true; Close-mode close &gt; activeStrHigh[1]; close=29350.0; level=29348.25</x:v>
      </x:c>
      <x:c r="Q520" s="1" t="str"/>
      <x:c r="R520" s="1" t="str"/>
      <x:c r="S520" s="1" t="str"/>
      <x:c r="T520" s="1" t="str"/>
      <x:c r="U520" s="1" t="str"/>
      <x:c r="V520" s="1" t="str"/>
      <x:c r="W520" s="1" t="str"/>
      <x:c r="X520" s="1" t="str"/>
      <x:c r="Y520" s="1" t="str"/>
      <x:c r="Z520" s="1" t="str"/>
      <x:c r="AA520" s="1" t="str"/>
      <x:c r="AB520" s="1" t="str"/>
    </x:row>
    <x:row r="521" ht="18" customHeight="1">
      <x:c r="A521" s="1" t="str">
        <x:v>202</x:v>
      </x:c>
      <x:c r="B521" s="1" t="str">
        <x:v>Long</x:v>
      </x:c>
      <x:c r="C521" s="1" t="str">
        <x:v>2026-08-11 19:20:00-05:00</x:v>
      </x:c>
      <x:c r="D521" s="1" t="str">
        <x:v>14260</x:v>
      </x:c>
      <x:c r="E521" s="1" t="str">
        <x:v>RETEST_EVALUATION</x:v>
      </x:c>
      <x:c r="F521" s="1" t="str">
        <x:v>LONG_WAIT_RETEST</x:v>
      </x:c>
      <x:c r="G521" s="1" t="str">
        <x:v>LONG_WAIT_RETEST</x:v>
      </x:c>
      <x:c r="H521" s="1" t="str">
        <x:v>29350.0</x:v>
      </x:c>
      <x:c r="I521" s="1" t="str">
        <x:v>29358.25</x:v>
      </x:c>
      <x:c r="J521" s="1" t="str">
        <x:v>29341.0</x:v>
      </x:c>
      <x:c r="K521" s="1" t="str">
        <x:v>29355.5</x:v>
      </x:c>
      <x:c r="L521" s="1" t="str">
        <x:v>17.149094304591802</x:v>
      </x:c>
      <x:c r="M521" s="1" t="str"/>
      <x:c r="N521" s="1" t="str"/>
      <x:c r="O521" s="1" t="str"/>
      <x:c r="P521" s="1" t="str"/>
      <x:c r="Q521" s="1" t="str">
        <x:v>29348.25</x:v>
      </x:c>
      <x:c r="R521" s="1" t="str">
        <x:v>1.7149094304591803</x:v>
      </x:c>
      <x:c r="S521" s="1" t="str">
        <x:v>29346.53509056954</x:v>
      </x:c>
      <x:c r="T521" s="1" t="str">
        <x:v>29349.96490943046</x:v>
      </x:c>
      <x:c r="U521" s="1" t="str">
        <x:v>True</x:v>
      </x:c>
      <x:c r="V521" s="1" t="str">
        <x:v>False</x:v>
      </x:c>
      <x:c r="W521" s="1" t="str">
        <x:v>False</x:v>
      </x:c>
      <x:c r="X521" s="1" t="str"/>
      <x:c r="Y521" s="1" t="str"/>
      <x:c r="Z521" s="1" t="str"/>
      <x:c r="AA521" s="1" t="str"/>
      <x:c r="AB521" s="1" t="str"/>
    </x:row>
    <x:row r="522" ht="18" customHeight="1">
      <x:c r="A522" s="1" t="str">
        <x:v>202</x:v>
      </x:c>
      <x:c r="B522" s="1" t="str">
        <x:v>Long</x:v>
      </x:c>
      <x:c r="C522" s="1" t="str">
        <x:v>2026-08-11 19:20:00-05:00</x:v>
      </x:c>
      <x:c r="D522" s="1" t="str">
        <x:v>14260</x:v>
      </x:c>
      <x:c r="E522" s="1" t="str">
        <x:v>RETEST_ACCEPTED</x:v>
      </x:c>
      <x:c r="F522" s="1" t="str">
        <x:v>LONG_WAIT_RETEST</x:v>
      </x:c>
      <x:c r="G522" s="1" t="str">
        <x:v>LONG_WAIT_CONFIRM</x:v>
      </x:c>
      <x:c r="H522" s="1" t="str">
        <x:v>29350.0</x:v>
      </x:c>
      <x:c r="I522" s="1" t="str">
        <x:v>29358.25</x:v>
      </x:c>
      <x:c r="J522" s="1" t="str">
        <x:v>29341.0</x:v>
      </x:c>
      <x:c r="K522" s="1" t="str">
        <x:v>29355.5</x:v>
      </x:c>
      <x:c r="L522" s="1" t="str">
        <x:v>17.149094304591802</x:v>
      </x:c>
      <x:c r="M522" s="1" t="str"/>
      <x:c r="N522" s="1" t="str"/>
      <x:c r="O522" s="1" t="str"/>
      <x:c r="P522" s="1" t="str"/>
      <x:c r="Q522" s="1" t="str">
        <x:v>29348.25</x:v>
      </x:c>
      <x:c r="R522" s="1" t="str">
        <x:v>1.7149094304591803</x:v>
      </x:c>
      <x:c r="S522" s="1" t="str"/>
      <x:c r="T522" s="1" t="str"/>
      <x:c r="U522" s="1" t="str"/>
      <x:c r="V522" s="1" t="str"/>
      <x:c r="W522" s="1" t="str"/>
      <x:c r="X522" s="1" t="str"/>
      <x:c r="Y522" s="1" t="str"/>
      <x:c r="Z522" s="1" t="str"/>
      <x:c r="AA522" s="1" t="str"/>
      <x:c r="AB522" s="1" t="str"/>
    </x:row>
    <x:row r="523" ht="18" customHeight="1">
      <x:c r="A523" s="1" t="str">
        <x:v>202</x:v>
      </x:c>
      <x:c r="B523" s="1" t="str">
        <x:v>Long</x:v>
      </x:c>
      <x:c r="C523" s="1" t="str">
        <x:v>2026-08-11 19:25:00-05:00</x:v>
      </x:c>
      <x:c r="D523" s="1" t="str">
        <x:v>14261</x:v>
      </x:c>
      <x:c r="E523" s="1" t="str">
        <x:v>CONFIRM_EVALUATION</x:v>
      </x:c>
      <x:c r="F523" s="1" t="str">
        <x:v>LONG_WAIT_CONFIRM</x:v>
      </x:c>
      <x:c r="G523" s="1" t="str">
        <x:v>LONG_WAIT_CONFIRM</x:v>
      </x:c>
      <x:c r="H523" s="1" t="str">
        <x:v>29356.0</x:v>
      </x:c>
      <x:c r="I523" s="1" t="str">
        <x:v>29358.0</x:v>
      </x:c>
      <x:c r="J523" s="1" t="str">
        <x:v>29342.5</x:v>
      </x:c>
      <x:c r="K523" s="1" t="str">
        <x:v>29347.75</x:v>
      </x:c>
      <x:c r="L523" s="1" t="str">
        <x:v>17.031301854263816</x:v>
      </x:c>
      <x:c r="M523" s="1" t="str"/>
      <x:c r="N523" s="1" t="str"/>
      <x:c r="O523" s="1" t="str">
        <x:v>29348.25</x:v>
      </x:c>
      <x:c r="P523" s="1" t="str"/>
      <x:c r="Q523" s="1" t="str"/>
      <x:c r="R523" s="1" t="str"/>
      <x:c r="S523" s="1" t="str"/>
      <x:c r="T523" s="1" t="str"/>
      <x:c r="U523" s="1" t="str"/>
      <x:c r="V523" s="1" t="str">
        <x:v>False</x:v>
      </x:c>
      <x:c r="W523" s="1" t="str">
        <x:v>False</x:v>
      </x:c>
      <x:c r="X523" s="1" t="str">
        <x:v>False</x:v>
      </x:c>
      <x:c r="Y523" s="1" t="str">
        <x:v>False</x:v>
      </x:c>
      <x:c r="Z523" s="1" t="str">
        <x:v>False</x:v>
      </x:c>
      <x:c r="AA523" s="1" t="str">
        <x:v>['bullish_candle=false', 'close_above_bos_level=false']</x:v>
      </x:c>
      <x:c r="AB523" s="1" t="str"/>
    </x:row>
    <x:row r="524" ht="18" customHeight="1">
      <x:c r="A524" s="1" t="str">
        <x:v>202</x:v>
      </x:c>
      <x:c r="B524" s="1" t="str">
        <x:v>Long</x:v>
      </x:c>
      <x:c r="C524" s="1" t="str">
        <x:v>2026-08-11 19:30:00-05:00</x:v>
      </x:c>
      <x:c r="D524" s="1" t="str">
        <x:v>14262</x:v>
      </x:c>
      <x:c r="E524" s="1" t="str">
        <x:v>CONFIRM_EVALUATION</x:v>
      </x:c>
      <x:c r="F524" s="1" t="str">
        <x:v>LONG_WAIT_CONFIRM</x:v>
      </x:c>
      <x:c r="G524" s="1" t="str">
        <x:v>LONG_WAIT_CONFIRM</x:v>
      </x:c>
      <x:c r="H524" s="1" t="str">
        <x:v>29348.25</x:v>
      </x:c>
      <x:c r="I524" s="1" t="str">
        <x:v>29355.75</x:v>
      </x:c>
      <x:c r="J524" s="1" t="str">
        <x:v>29339.25</x:v>
      </x:c>
      <x:c r="K524" s="1" t="str">
        <x:v>29349.75</x:v>
      </x:c>
      <x:c r="L524" s="1" t="str">
        <x:v>16.9933517218164</x:v>
      </x:c>
      <x:c r="M524" s="1" t="str"/>
      <x:c r="N524" s="1" t="str"/>
      <x:c r="O524" s="1" t="str">
        <x:v>29348.25</x:v>
      </x:c>
      <x:c r="P524" s="1" t="str"/>
      <x:c r="Q524" s="1" t="str"/>
      <x:c r="R524" s="1" t="str"/>
      <x:c r="S524" s="1" t="str"/>
      <x:c r="T524" s="1" t="str"/>
      <x:c r="U524" s="1" t="str"/>
      <x:c r="V524" s="1" t="str">
        <x:v>False</x:v>
      </x:c>
      <x:c r="W524" s="1" t="str">
        <x:v>False</x:v>
      </x:c>
      <x:c r="X524" s="1" t="str">
        <x:v>True</x:v>
      </x:c>
      <x:c r="Y524" s="1" t="str">
        <x:v>True</x:v>
      </x:c>
      <x:c r="Z524" s="1" t="str">
        <x:v>True</x:v>
      </x:c>
      <x:c r="AA524" s="1" t="str">
        <x:v>[]</x:v>
      </x:c>
      <x:c r="AB524" s="1" t="str"/>
    </x:row>
    <x:row r="525" ht="18" customHeight="1">
      <x:c r="A525" s="1" t="str">
        <x:v>202</x:v>
      </x:c>
      <x:c r="B525" s="1" t="str">
        <x:v>Long</x:v>
      </x:c>
      <x:c r="C525" s="1" t="str">
        <x:v>2026-08-11 19:30:00-05:00</x:v>
      </x:c>
      <x:c r="D525" s="1" t="str">
        <x:v>14262</x:v>
      </x:c>
      <x:c r="E525" s="1" t="str">
        <x:v>CONFIRM_ENTRY</x:v>
      </x:c>
      <x:c r="F525" s="1" t="str">
        <x:v>LONG_WAIT_CONFIRM</x:v>
      </x:c>
      <x:c r="G525" s="1" t="str">
        <x:v>IDLE</x:v>
      </x:c>
      <x:c r="H525" s="1" t="str">
        <x:v>29348.25</x:v>
      </x:c>
      <x:c r="I525" s="1" t="str">
        <x:v>29355.75</x:v>
      </x:c>
      <x:c r="J525" s="1" t="str">
        <x:v>29339.25</x:v>
      </x:c>
      <x:c r="K525" s="1" t="str">
        <x:v>29349.75</x:v>
      </x:c>
      <x:c r="L525" s="1" t="str">
        <x:v>16.9933517218164</x:v>
      </x:c>
      <x:c r="M525" s="1" t="str"/>
      <x:c r="N525" s="1" t="str"/>
      <x:c r="O525" s="1" t="str"/>
      <x:c r="P525" s="1" t="str"/>
      <x:c r="Q525" s="1" t="str"/>
      <x:c r="R525" s="1" t="str"/>
      <x:c r="S525" s="1" t="str"/>
      <x:c r="T525" s="1" t="str"/>
      <x:c r="U525" s="1" t="str"/>
      <x:c r="V525" s="1" t="str"/>
      <x:c r="W525" s="1" t="str"/>
      <x:c r="X525" s="1" t="str"/>
      <x:c r="Y525" s="1" t="str"/>
      <x:c r="Z525" s="1" t="str"/>
      <x:c r="AA525" s="1" t="str"/>
      <x:c r="AB525" s="1" t="str">
        <x:v>25.4900275827246</x:v>
      </x:c>
    </x:row>
    <x:row r="526" ht="18" customHeight="1">
      <x:c r="A526" s="1" t="str">
        <x:v>203</x:v>
      </x:c>
      <x:c r="B526" s="1" t="str">
        <x:v>Long</x:v>
      </x:c>
      <x:c r="C526" s="1" t="str">
        <x:v>2026-08-11 23:45:00-05:00</x:v>
      </x:c>
      <x:c r="D526" s="1" t="str">
        <x:v>14313</x:v>
      </x:c>
      <x:c r="E526" s="1" t="str">
        <x:v>SETUP_ACCEPTED</x:v>
      </x:c>
      <x:c r="F526" s="1" t="str">
        <x:v>IDLE</x:v>
      </x:c>
      <x:c r="G526" s="1" t="str">
        <x:v>LONG_WAIT_BOS</x:v>
      </x:c>
      <x:c r="H526" s="1" t="str">
        <x:v>29378.75</x:v>
      </x:c>
      <x:c r="I526" s="1" t="str">
        <x:v>29394.75</x:v>
      </x:c>
      <x:c r="J526" s="1" t="str">
        <x:v>29374.5</x:v>
      </x:c>
      <x:c r="K526" s="1" t="str">
        <x:v>29394.5</x:v>
      </x:c>
      <x:c r="L526" s="1" t="str">
        <x:v>11.340924824362515</x:v>
      </x:c>
      <x:c r="M526" s="1" t="str">
        <x:v>90.0</x:v>
      </x:c>
      <x:c r="N526" s="1" t="str"/>
      <x:c r="O526" s="1" t="str"/>
      <x:c r="P526" s="1" t="str"/>
      <x:c r="Q526" s="1" t="str"/>
      <x:c r="R526" s="1" t="str"/>
      <x:c r="S526" s="1" t="str"/>
      <x:c r="T526" s="1" t="str"/>
      <x:c r="U526" s="1" t="str"/>
      <x:c r="V526" s="1" t="str"/>
      <x:c r="W526" s="1" t="str"/>
      <x:c r="X526" s="1" t="str"/>
      <x:c r="Y526" s="1" t="str"/>
      <x:c r="Z526" s="1" t="str"/>
      <x:c r="AA526" s="1" t="str"/>
      <x:c r="AB526" s="1" t="str"/>
    </x:row>
    <x:row r="527" ht="18" customHeight="1">
      <x:c r="A527" s="1" t="str">
        <x:v>203</x:v>
      </x:c>
      <x:c r="B527" s="1" t="str">
        <x:v>Long</x:v>
      </x:c>
      <x:c r="C527" s="1" t="str">
        <x:v>2026-08-11 23:45:00-05:00</x:v>
      </x:c>
      <x:c r="D527" s="1" t="str">
        <x:v>14313</x:v>
      </x:c>
      <x:c r="E527" s="1" t="str">
        <x:v>BOS_ACCEPTED</x:v>
      </x:c>
      <x:c r="F527" s="1" t="str">
        <x:v>LONG_WAIT_BOS</x:v>
      </x:c>
      <x:c r="G527" s="1" t="str">
        <x:v>LONG_WAIT_RETEST</x:v>
      </x:c>
      <x:c r="H527" s="1" t="str">
        <x:v>29378.75</x:v>
      </x:c>
      <x:c r="I527" s="1" t="str">
        <x:v>29394.75</x:v>
      </x:c>
      <x:c r="J527" s="1" t="str">
        <x:v>29374.5</x:v>
      </x:c>
      <x:c r="K527" s="1" t="str">
        <x:v>29394.5</x:v>
      </x:c>
      <x:c r="L527" s="1" t="str">
        <x:v>11.340924824362515</x:v>
      </x:c>
      <x:c r="M527" s="1" t="str"/>
      <x:c r="N527" s="1" t="str">
        <x:v>True</x:v>
      </x:c>
      <x:c r="O527" s="1" t="str">
        <x:v>29392.25</x:v>
      </x:c>
      <x:c r="P527" s="1" t="str">
        <x:v>bullBreakEvent=true; Close-mode close &gt; activeStrHigh[1]; close=29394.5; level=29392.25</x:v>
      </x:c>
      <x:c r="Q527" s="1" t="str"/>
      <x:c r="R527" s="1" t="str"/>
      <x:c r="S527" s="1" t="str"/>
      <x:c r="T527" s="1" t="str"/>
      <x:c r="U527" s="1" t="str"/>
      <x:c r="V527" s="1" t="str"/>
      <x:c r="W527" s="1" t="str"/>
      <x:c r="X527" s="1" t="str"/>
      <x:c r="Y527" s="1" t="str"/>
      <x:c r="Z527" s="1" t="str"/>
      <x:c r="AA527" s="1" t="str"/>
      <x:c r="AB527" s="1" t="str"/>
    </x:row>
    <x:row r="528" ht="18" customHeight="1">
      <x:c r="A528" s="1" t="str">
        <x:v>203</x:v>
      </x:c>
      <x:c r="B528" s="1" t="str">
        <x:v>Long</x:v>
      </x:c>
      <x:c r="C528" s="1" t="str">
        <x:v>2026-08-11 23:50:00-05:00</x:v>
      </x:c>
      <x:c r="D528" s="1" t="str">
        <x:v>14314</x:v>
      </x:c>
      <x:c r="E528" s="1" t="str">
        <x:v>RETEST_EVALUATION</x:v>
      </x:c>
      <x:c r="F528" s="1" t="str">
        <x:v>LONG_WAIT_RETEST</x:v>
      </x:c>
      <x:c r="G528" s="1" t="str">
        <x:v>LONG_WAIT_RETEST</x:v>
      </x:c>
      <x:c r="H528" s="1" t="str">
        <x:v>29394.5</x:v>
      </x:c>
      <x:c r="I528" s="1" t="str">
        <x:v>29396.75</x:v>
      </x:c>
      <x:c r="J528" s="1" t="str">
        <x:v>29391.5</x:v>
      </x:c>
      <x:c r="K528" s="1" t="str">
        <x:v>29394.0</x:v>
      </x:c>
      <x:c r="L528" s="1" t="str">
        <x:v>10.90585876547948</x:v>
      </x:c>
      <x:c r="M528" s="1" t="str"/>
      <x:c r="N528" s="1" t="str"/>
      <x:c r="O528" s="1" t="str"/>
      <x:c r="P528" s="1" t="str"/>
      <x:c r="Q528" s="1" t="str">
        <x:v>29392.25</x:v>
      </x:c>
      <x:c r="R528" s="1" t="str">
        <x:v>1.090585876547948</x:v>
      </x:c>
      <x:c r="S528" s="1" t="str">
        <x:v>29391.159414123453</x:v>
      </x:c>
      <x:c r="T528" s="1" t="str">
        <x:v>29393.340585876547</x:v>
      </x:c>
      <x:c r="U528" s="1" t="str">
        <x:v>True</x:v>
      </x:c>
      <x:c r="V528" s="1" t="str">
        <x:v>False</x:v>
      </x:c>
      <x:c r="W528" s="1" t="str">
        <x:v>False</x:v>
      </x:c>
      <x:c r="X528" s="1" t="str"/>
      <x:c r="Y528" s="1" t="str"/>
      <x:c r="Z528" s="1" t="str"/>
      <x:c r="AA528" s="1" t="str"/>
      <x:c r="AB528" s="1" t="str"/>
    </x:row>
    <x:row r="529" ht="18" customHeight="1">
      <x:c r="A529" s="1" t="str">
        <x:v>203</x:v>
      </x:c>
      <x:c r="B529" s="1" t="str">
        <x:v>Long</x:v>
      </x:c>
      <x:c r="C529" s="1" t="str">
        <x:v>2026-08-11 23:50:00-05:00</x:v>
      </x:c>
      <x:c r="D529" s="1" t="str">
        <x:v>14314</x:v>
      </x:c>
      <x:c r="E529" s="1" t="str">
        <x:v>RETEST_ACCEPTED</x:v>
      </x:c>
      <x:c r="F529" s="1" t="str">
        <x:v>LONG_WAIT_RETEST</x:v>
      </x:c>
      <x:c r="G529" s="1" t="str">
        <x:v>LONG_WAIT_CONFIRM</x:v>
      </x:c>
      <x:c r="H529" s="1" t="str">
        <x:v>29394.5</x:v>
      </x:c>
      <x:c r="I529" s="1" t="str">
        <x:v>29396.75</x:v>
      </x:c>
      <x:c r="J529" s="1" t="str">
        <x:v>29391.5</x:v>
      </x:c>
      <x:c r="K529" s="1" t="str">
        <x:v>29394.0</x:v>
      </x:c>
      <x:c r="L529" s="1" t="str">
        <x:v>10.90585876547948</x:v>
      </x:c>
      <x:c r="M529" s="1" t="str"/>
      <x:c r="N529" s="1" t="str"/>
      <x:c r="O529" s="1" t="str"/>
      <x:c r="P529" s="1" t="str"/>
      <x:c r="Q529" s="1" t="str">
        <x:v>29392.25</x:v>
      </x:c>
      <x:c r="R529" s="1" t="str">
        <x:v>1.090585876547948</x:v>
      </x:c>
      <x:c r="S529" s="1" t="str"/>
      <x:c r="T529" s="1" t="str"/>
      <x:c r="U529" s="1" t="str"/>
      <x:c r="V529" s="1" t="str"/>
      <x:c r="W529" s="1" t="str"/>
      <x:c r="X529" s="1" t="str"/>
      <x:c r="Y529" s="1" t="str"/>
      <x:c r="Z529" s="1" t="str"/>
      <x:c r="AA529" s="1" t="str"/>
      <x:c r="AB529" s="1" t="str"/>
    </x:row>
    <x:row r="530" ht="18" customHeight="1">
      <x:c r="A530" s="1" t="str">
        <x:v>203</x:v>
      </x:c>
      <x:c r="B530" s="1" t="str">
        <x:v>Long</x:v>
      </x:c>
      <x:c r="C530" s="1" t="str">
        <x:v>2026-08-11 23:55:00-05:00</x:v>
      </x:c>
      <x:c r="D530" s="1" t="str">
        <x:v>14315</x:v>
      </x:c>
      <x:c r="E530" s="1" t="str">
        <x:v>CONFIRM_EVALUATION</x:v>
      </x:c>
      <x:c r="F530" s="1" t="str">
        <x:v>LONG_WAIT_CONFIRM</x:v>
      </x:c>
      <x:c r="G530" s="1" t="str">
        <x:v>LONG_WAIT_CONFIRM</x:v>
      </x:c>
      <x:c r="H530" s="1" t="str">
        <x:v>29393.75</x:v>
      </x:c>
      <x:c r="I530" s="1" t="str">
        <x:v>29397.75</x:v>
      </x:c>
      <x:c r="J530" s="1" t="str">
        <x:v>29393.0</x:v>
      </x:c>
      <x:c r="K530" s="1" t="str">
        <x:v>29395.25</x:v>
      </x:c>
      <x:c r="L530" s="1" t="str">
        <x:v>10.46615456794523</x:v>
      </x:c>
      <x:c r="M530" s="1" t="str"/>
      <x:c r="N530" s="1" t="str"/>
      <x:c r="O530" s="1" t="str">
        <x:v>29392.25</x:v>
      </x:c>
      <x:c r="P530" s="1" t="str"/>
      <x:c r="Q530" s="1" t="str"/>
      <x:c r="R530" s="1" t="str"/>
      <x:c r="S530" s="1" t="str"/>
      <x:c r="T530" s="1" t="str"/>
      <x:c r="U530" s="1" t="str"/>
      <x:c r="V530" s="1" t="str">
        <x:v>False</x:v>
      </x:c>
      <x:c r="W530" s="1" t="str">
        <x:v>False</x:v>
      </x:c>
      <x:c r="X530" s="1" t="str">
        <x:v>True</x:v>
      </x:c>
      <x:c r="Y530" s="1" t="str">
        <x:v>True</x:v>
      </x:c>
      <x:c r="Z530" s="1" t="str">
        <x:v>True</x:v>
      </x:c>
      <x:c r="AA530" s="1" t="str">
        <x:v>[]</x:v>
      </x:c>
      <x:c r="AB530" s="1" t="str"/>
    </x:row>
    <x:row r="531" ht="18" customHeight="1">
      <x:c r="A531" s="1" t="str">
        <x:v>203</x:v>
      </x:c>
      <x:c r="B531" s="1" t="str">
        <x:v>Long</x:v>
      </x:c>
      <x:c r="C531" s="1" t="str">
        <x:v>2026-08-11 23:55:00-05:00</x:v>
      </x:c>
      <x:c r="D531" s="1" t="str">
        <x:v>14315</x:v>
      </x:c>
      <x:c r="E531" s="1" t="str">
        <x:v>CONFIRM_ENTRY</x:v>
      </x:c>
      <x:c r="F531" s="1" t="str">
        <x:v>LONG_WAIT_CONFIRM</x:v>
      </x:c>
      <x:c r="G531" s="1" t="str">
        <x:v>IDLE</x:v>
      </x:c>
      <x:c r="H531" s="1" t="str">
        <x:v>29393.75</x:v>
      </x:c>
      <x:c r="I531" s="1" t="str">
        <x:v>29397.75</x:v>
      </x:c>
      <x:c r="J531" s="1" t="str">
        <x:v>29393.0</x:v>
      </x:c>
      <x:c r="K531" s="1" t="str">
        <x:v>29395.25</x:v>
      </x:c>
      <x:c r="L531" s="1" t="str">
        <x:v>10.46615456794523</x:v>
      </x:c>
      <x:c r="M531" s="1" t="str"/>
      <x:c r="N531" s="1" t="str"/>
      <x:c r="O531" s="1" t="str"/>
      <x:c r="P531" s="1" t="str"/>
      <x:c r="Q531" s="1" t="str"/>
      <x:c r="R531" s="1" t="str"/>
      <x:c r="S531" s="1" t="str"/>
      <x:c r="T531" s="1" t="str"/>
      <x:c r="U531" s="1" t="str"/>
      <x:c r="V531" s="1" t="str"/>
      <x:c r="W531" s="1" t="str"/>
      <x:c r="X531" s="1" t="str"/>
      <x:c r="Y531" s="1" t="str"/>
      <x:c r="Z531" s="1" t="str"/>
      <x:c r="AA531" s="1" t="str"/>
      <x:c r="AB531" s="1" t="str">
        <x:v>15.699231851917844</x:v>
      </x:c>
    </x:row>
    <x:row r="532" ht="18" customHeight="1">
      <x:c r="A532" s="1" t="str">
        <x:v>208</x:v>
      </x:c>
      <x:c r="B532" s="1" t="str">
        <x:v>Long</x:v>
      </x:c>
      <x:c r="C532" s="1" t="str">
        <x:v>2026-08-12 07:30:00-05:00</x:v>
      </x:c>
      <x:c r="D532" s="1" t="str">
        <x:v>14406</x:v>
      </x:c>
      <x:c r="E532" s="1" t="str">
        <x:v>SETUP_ACCEPTED</x:v>
      </x:c>
      <x:c r="F532" s="1" t="str">
        <x:v>IDLE</x:v>
      </x:c>
      <x:c r="G532" s="1" t="str">
        <x:v>LONG_WAIT_BOS</x:v>
      </x:c>
      <x:c r="H532" s="1" t="str">
        <x:v>29587.5</x:v>
      </x:c>
      <x:c r="I532" s="1" t="str">
        <x:v>29642.25</x:v>
      </x:c>
      <x:c r="J532" s="1" t="str">
        <x:v>29432.5</x:v>
      </x:c>
      <x:c r="K532" s="1" t="str">
        <x:v>29580.25</x:v>
      </x:c>
      <x:c r="L532" s="1" t="str">
        <x:v>35.38296176460621</x:v>
      </x:c>
      <x:c r="M532" s="1" t="str">
        <x:v>75.0</x:v>
      </x:c>
      <x:c r="N532" s="1" t="str"/>
      <x:c r="O532" s="1" t="str"/>
      <x:c r="P532" s="1" t="str"/>
      <x:c r="Q532" s="1" t="str"/>
      <x:c r="R532" s="1" t="str"/>
      <x:c r="S532" s="1" t="str"/>
      <x:c r="T532" s="1" t="str"/>
      <x:c r="U532" s="1" t="str"/>
      <x:c r="V532" s="1" t="str"/>
      <x:c r="W532" s="1" t="str"/>
      <x:c r="X532" s="1" t="str"/>
      <x:c r="Y532" s="1" t="str"/>
      <x:c r="Z532" s="1" t="str"/>
      <x:c r="AA532" s="1" t="str"/>
      <x:c r="AB532" s="1" t="str"/>
    </x:row>
    <x:row r="533" ht="18" customHeight="1">
      <x:c r="A533" s="1" t="str">
        <x:v>208</x:v>
      </x:c>
      <x:c r="B533" s="1" t="str">
        <x:v>Long</x:v>
      </x:c>
      <x:c r="C533" s="1" t="str">
        <x:v>2026-08-12 08:15:00-05:00</x:v>
      </x:c>
      <x:c r="D533" s="1" t="str">
        <x:v>14415</x:v>
      </x:c>
      <x:c r="E533" s="1" t="str">
        <x:v>BOS_ACCEPTED</x:v>
      </x:c>
      <x:c r="F533" s="1" t="str">
        <x:v>LONG_WAIT_BOS</x:v>
      </x:c>
      <x:c r="G533" s="1" t="str">
        <x:v>LONG_WAIT_RETEST</x:v>
      </x:c>
      <x:c r="H533" s="1" t="str">
        <x:v>29622.0</x:v>
      </x:c>
      <x:c r="I533" s="1" t="str">
        <x:v>29645.25</x:v>
      </x:c>
      <x:c r="J533" s="1" t="str">
        <x:v>29618.0</x:v>
      </x:c>
      <x:c r="K533" s="1" t="str">
        <x:v>29643.75</x:v>
      </x:c>
      <x:c r="L533" s="1" t="str">
        <x:v>28.88515472799336</x:v>
      </x:c>
      <x:c r="M533" s="1" t="str"/>
      <x:c r="N533" s="1" t="str">
        <x:v>False</x:v>
      </x:c>
      <x:c r="O533" s="1" t="str">
        <x:v>29642.25</x:v>
      </x:c>
      <x:c r="P533" s="1" t="str">
        <x:v>bullBreakEvent=true; Close-mode close &gt; activeStrHigh[1]; close=29643.75; level=29642.25</x:v>
      </x:c>
      <x:c r="Q533" s="1" t="str"/>
      <x:c r="R533" s="1" t="str"/>
      <x:c r="S533" s="1" t="str"/>
      <x:c r="T533" s="1" t="str"/>
      <x:c r="U533" s="1" t="str"/>
      <x:c r="V533" s="1" t="str"/>
      <x:c r="W533" s="1" t="str"/>
      <x:c r="X533" s="1" t="str"/>
      <x:c r="Y533" s="1" t="str"/>
      <x:c r="Z533" s="1" t="str"/>
      <x:c r="AA533" s="1" t="str"/>
      <x:c r="AB533" s="1" t="str"/>
    </x:row>
    <x:row r="534" ht="18" customHeight="1">
      <x:c r="A534" s="1" t="str">
        <x:v>208</x:v>
      </x:c>
      <x:c r="B534" s="1" t="str">
        <x:v>Long</x:v>
      </x:c>
      <x:c r="C534" s="1" t="str">
        <x:v>2026-08-12 08:20:00-05:00</x:v>
      </x:c>
      <x:c r="D534" s="1" t="str">
        <x:v>14416</x:v>
      </x:c>
      <x:c r="E534" s="1" t="str">
        <x:v>RETEST_EVALUATION</x:v>
      </x:c>
      <x:c r="F534" s="1" t="str">
        <x:v>LONG_WAIT_RETEST</x:v>
      </x:c>
      <x:c r="G534" s="1" t="str">
        <x:v>LONG_WAIT_RETEST</x:v>
      </x:c>
      <x:c r="H534" s="1" t="str">
        <x:v>29643.75</x:v>
      </x:c>
      <x:c r="I534" s="1" t="str">
        <x:v>29664.0</x:v>
      </x:c>
      <x:c r="J534" s="1" t="str">
        <x:v>29643.0</x:v>
      </x:c>
      <x:c r="K534" s="1" t="str">
        <x:v>29652.25</x:v>
      </x:c>
      <x:c r="L534" s="1" t="str">
        <x:v>28.321929390279546</x:v>
      </x:c>
      <x:c r="M534" s="1" t="str"/>
      <x:c r="N534" s="1" t="str"/>
      <x:c r="O534" s="1" t="str"/>
      <x:c r="P534" s="1" t="str"/>
      <x:c r="Q534" s="1" t="str">
        <x:v>29642.25</x:v>
      </x:c>
      <x:c r="R534" s="1" t="str">
        <x:v>2.832192939027955</x:v>
      </x:c>
      <x:c r="S534" s="1" t="str">
        <x:v>29639.41780706097</x:v>
      </x:c>
      <x:c r="T534" s="1" t="str">
        <x:v>29645.08219293903</x:v>
      </x:c>
      <x:c r="U534" s="1" t="str">
        <x:v>True</x:v>
      </x:c>
      <x:c r="V534" s="1" t="str">
        <x:v>False</x:v>
      </x:c>
      <x:c r="W534" s="1" t="str">
        <x:v>False</x:v>
      </x:c>
      <x:c r="X534" s="1" t="str"/>
      <x:c r="Y534" s="1" t="str"/>
      <x:c r="Z534" s="1" t="str"/>
      <x:c r="AA534" s="1" t="str"/>
      <x:c r="AB534" s="1" t="str"/>
    </x:row>
    <x:row r="535" ht="18" customHeight="1">
      <x:c r="A535" s="1" t="str">
        <x:v>208</x:v>
      </x:c>
      <x:c r="B535" s="1" t="str">
        <x:v>Long</x:v>
      </x:c>
      <x:c r="C535" s="1" t="str">
        <x:v>2026-08-12 08:20:00-05:00</x:v>
      </x:c>
      <x:c r="D535" s="1" t="str">
        <x:v>14416</x:v>
      </x:c>
      <x:c r="E535" s="1" t="str">
        <x:v>RETEST_ACCEPTED</x:v>
      </x:c>
      <x:c r="F535" s="1" t="str">
        <x:v>LONG_WAIT_RETEST</x:v>
      </x:c>
      <x:c r="G535" s="1" t="str">
        <x:v>LONG_WAIT_CONFIRM</x:v>
      </x:c>
      <x:c r="H535" s="1" t="str">
        <x:v>29643.75</x:v>
      </x:c>
      <x:c r="I535" s="1" t="str">
        <x:v>29664.0</x:v>
      </x:c>
      <x:c r="J535" s="1" t="str">
        <x:v>29643.0</x:v>
      </x:c>
      <x:c r="K535" s="1" t="str">
        <x:v>29652.25</x:v>
      </x:c>
      <x:c r="L535" s="1" t="str">
        <x:v>28.321929390279546</x:v>
      </x:c>
      <x:c r="M535" s="1" t="str"/>
      <x:c r="N535" s="1" t="str"/>
      <x:c r="O535" s="1" t="str"/>
      <x:c r="P535" s="1" t="str"/>
      <x:c r="Q535" s="1" t="str">
        <x:v>29642.25</x:v>
      </x:c>
      <x:c r="R535" s="1" t="str">
        <x:v>2.832192939027955</x:v>
      </x:c>
      <x:c r="S535" s="1" t="str"/>
      <x:c r="T535" s="1" t="str"/>
      <x:c r="U535" s="1" t="str"/>
      <x:c r="V535" s="1" t="str"/>
      <x:c r="W535" s="1" t="str"/>
      <x:c r="X535" s="1" t="str"/>
      <x:c r="Y535" s="1" t="str"/>
      <x:c r="Z535" s="1" t="str"/>
      <x:c r="AA535" s="1" t="str"/>
      <x:c r="AB535" s="1" t="str"/>
    </x:row>
    <x:row r="536" ht="18" customHeight="1">
      <x:c r="A536" s="1" t="str">
        <x:v>208</x:v>
      </x:c>
      <x:c r="B536" s="1" t="str">
        <x:v>Long</x:v>
      </x:c>
      <x:c r="C536" s="1" t="str">
        <x:v>2026-08-12 08:25:00-05:00</x:v>
      </x:c>
      <x:c r="D536" s="1" t="str">
        <x:v>14417</x:v>
      </x:c>
      <x:c r="E536" s="1" t="str">
        <x:v>CONFIRM_EVALUATION</x:v>
      </x:c>
      <x:c r="F536" s="1" t="str">
        <x:v>LONG_WAIT_CONFIRM</x:v>
      </x:c>
      <x:c r="G536" s="1" t="str">
        <x:v>LONG_WAIT_CONFIRM</x:v>
      </x:c>
      <x:c r="H536" s="1" t="str">
        <x:v>29652.0</x:v>
      </x:c>
      <x:c r="I536" s="1" t="str">
        <x:v>29675.0</x:v>
      </x:c>
      <x:c r="J536" s="1" t="str">
        <x:v>29642.0</x:v>
      </x:c>
      <x:c r="K536" s="1" t="str">
        <x:v>29673.5</x:v>
      </x:c>
      <x:c r="L536" s="1" t="str">
        <x:v>28.65607729097386</x:v>
      </x:c>
      <x:c r="M536" s="1" t="str"/>
      <x:c r="N536" s="1" t="str"/>
      <x:c r="O536" s="1" t="str">
        <x:v>29642.25</x:v>
      </x:c>
      <x:c r="P536" s="1" t="str"/>
      <x:c r="Q536" s="1" t="str"/>
      <x:c r="R536" s="1" t="str"/>
      <x:c r="S536" s="1" t="str"/>
      <x:c r="T536" s="1" t="str"/>
      <x:c r="U536" s="1" t="str"/>
      <x:c r="V536" s="1" t="str">
        <x:v>False</x:v>
      </x:c>
      <x:c r="W536" s="1" t="str">
        <x:v>False</x:v>
      </x:c>
      <x:c r="X536" s="1" t="str">
        <x:v>True</x:v>
      </x:c>
      <x:c r="Y536" s="1" t="str">
        <x:v>True</x:v>
      </x:c>
      <x:c r="Z536" s="1" t="str">
        <x:v>True</x:v>
      </x:c>
      <x:c r="AA536" s="1" t="str">
        <x:v>[]</x:v>
      </x:c>
      <x:c r="AB536" s="1" t="str"/>
    </x:row>
    <x:row r="537" ht="18" customHeight="1">
      <x:c r="A537" s="1" t="str">
        <x:v>208</x:v>
      </x:c>
      <x:c r="B537" s="1" t="str">
        <x:v>Long</x:v>
      </x:c>
      <x:c r="C537" s="1" t="str">
        <x:v>2026-08-12 08:25:00-05:00</x:v>
      </x:c>
      <x:c r="D537" s="1" t="str">
        <x:v>14417</x:v>
      </x:c>
      <x:c r="E537" s="1" t="str">
        <x:v>CONFIRM_ENTRY</x:v>
      </x:c>
      <x:c r="F537" s="1" t="str">
        <x:v>LONG_WAIT_CONFIRM</x:v>
      </x:c>
      <x:c r="G537" s="1" t="str">
        <x:v>IDLE</x:v>
      </x:c>
      <x:c r="H537" s="1" t="str">
        <x:v>29652.0</x:v>
      </x:c>
      <x:c r="I537" s="1" t="str">
        <x:v>29675.0</x:v>
      </x:c>
      <x:c r="J537" s="1" t="str">
        <x:v>29642.0</x:v>
      </x:c>
      <x:c r="K537" s="1" t="str">
        <x:v>29673.5</x:v>
      </x:c>
      <x:c r="L537" s="1" t="str">
        <x:v>28.65607729097386</x:v>
      </x:c>
      <x:c r="M537" s="1" t="str"/>
      <x:c r="N537" s="1" t="str"/>
      <x:c r="O537" s="1" t="str"/>
      <x:c r="P537" s="1" t="str"/>
      <x:c r="Q537" s="1" t="str"/>
      <x:c r="R537" s="1" t="str"/>
      <x:c r="S537" s="1" t="str"/>
      <x:c r="T537" s="1" t="str"/>
      <x:c r="U537" s="1" t="str"/>
      <x:c r="V537" s="1" t="str"/>
      <x:c r="W537" s="1" t="str"/>
      <x:c r="X537" s="1" t="str"/>
      <x:c r="Y537" s="1" t="str"/>
      <x:c r="Z537" s="1" t="str"/>
      <x:c r="AA537" s="1" t="str"/>
      <x:c r="AB537" s="1" t="str">
        <x:v>42.984115936460796</x:v>
      </x:c>
    </x:row>
    <x:row r="538" ht="18" customHeight="1">
      <x:c r="A538" s="1" t="str">
        <x:v>210</x:v>
      </x:c>
      <x:c r="B538" s="1" t="str">
        <x:v>Short</x:v>
      </x:c>
      <x:c r="C538" s="1" t="str">
        <x:v>2026-08-12 10:30:00-05:00</x:v>
      </x:c>
      <x:c r="D538" s="1" t="str">
        <x:v>14442</x:v>
      </x:c>
      <x:c r="E538" s="1" t="str">
        <x:v>SETUP_ACCEPTED</x:v>
      </x:c>
      <x:c r="F538" s="1" t="str">
        <x:v>IDLE</x:v>
      </x:c>
      <x:c r="G538" s="1" t="str">
        <x:v>SHORT_WAIT_BOS</x:v>
      </x:c>
      <x:c r="H538" s="1" t="str">
        <x:v>29556.5</x:v>
      </x:c>
      <x:c r="I538" s="1" t="str">
        <x:v>29561.25</x:v>
      </x:c>
      <x:c r="J538" s="1" t="str">
        <x:v>29501.25</x:v>
      </x:c>
      <x:c r="K538" s="1" t="str">
        <x:v>29514.5</x:v>
      </x:c>
      <x:c r="L538" s="1" t="str">
        <x:v>45.454244046961875</x:v>
      </x:c>
      <x:c r="M538" s="1" t="str">
        <x:v>75.0</x:v>
      </x:c>
      <x:c r="N538" s="1" t="str"/>
      <x:c r="O538" s="1" t="str"/>
      <x:c r="P538" s="1" t="str"/>
      <x:c r="Q538" s="1" t="str"/>
      <x:c r="R538" s="1" t="str"/>
      <x:c r="S538" s="1" t="str"/>
      <x:c r="T538" s="1" t="str"/>
      <x:c r="U538" s="1" t="str"/>
      <x:c r="V538" s="1" t="str"/>
      <x:c r="W538" s="1" t="str"/>
      <x:c r="X538" s="1" t="str"/>
      <x:c r="Y538" s="1" t="str"/>
      <x:c r="Z538" s="1" t="str"/>
      <x:c r="AA538" s="1" t="str"/>
      <x:c r="AB538" s="1" t="str"/>
    </x:row>
    <x:row r="539" ht="18" customHeight="1">
      <x:c r="A539" s="1" t="str">
        <x:v>210</x:v>
      </x:c>
      <x:c r="B539" s="1" t="str">
        <x:v>Short</x:v>
      </x:c>
      <x:c r="C539" s="1" t="str">
        <x:v>2026-08-12 10:30:00-05:00</x:v>
      </x:c>
      <x:c r="D539" s="1" t="str">
        <x:v>14442</x:v>
      </x:c>
      <x:c r="E539" s="1" t="str">
        <x:v>BOS_ACCEPTED</x:v>
      </x:c>
      <x:c r="F539" s="1" t="str">
        <x:v>SHORT_WAIT_BOS</x:v>
      </x:c>
      <x:c r="G539" s="1" t="str">
        <x:v>SHORT_WAIT_RETEST</x:v>
      </x:c>
      <x:c r="H539" s="1" t="str">
        <x:v>29556.5</x:v>
      </x:c>
      <x:c r="I539" s="1" t="str">
        <x:v>29561.25</x:v>
      </x:c>
      <x:c r="J539" s="1" t="str">
        <x:v>29501.25</x:v>
      </x:c>
      <x:c r="K539" s="1" t="str">
        <x:v>29514.5</x:v>
      </x:c>
      <x:c r="L539" s="1" t="str">
        <x:v>45.454244046961875</x:v>
      </x:c>
      <x:c r="M539" s="1" t="str"/>
      <x:c r="N539" s="1" t="str">
        <x:v>True</x:v>
      </x:c>
      <x:c r="O539" s="1" t="str">
        <x:v>29521.25</x:v>
      </x:c>
      <x:c r="P539" s="1" t="str">
        <x:v>bearBreakEvent=true; Close-mode close &lt; activeStrLow[1]; close=29514.5; level=29521.25</x:v>
      </x:c>
      <x:c r="Q539" s="1" t="str"/>
      <x:c r="R539" s="1" t="str"/>
      <x:c r="S539" s="1" t="str"/>
      <x:c r="T539" s="1" t="str"/>
      <x:c r="U539" s="1" t="str"/>
      <x:c r="V539" s="1" t="str"/>
      <x:c r="W539" s="1" t="str"/>
      <x:c r="X539" s="1" t="str"/>
      <x:c r="Y539" s="1" t="str"/>
      <x:c r="Z539" s="1" t="str"/>
      <x:c r="AA539" s="1" t="str"/>
      <x:c r="AB539" s="1" t="str"/>
    </x:row>
    <x:row r="540" ht="18" customHeight="1">
      <x:c r="A540" s="1" t="str">
        <x:v>210</x:v>
      </x:c>
      <x:c r="B540" s="1" t="str">
        <x:v>Short</x:v>
      </x:c>
      <x:c r="C540" s="1" t="str">
        <x:v>2026-08-12 10:35:00-05:00</x:v>
      </x:c>
      <x:c r="D540" s="1" t="str">
        <x:v>14443</x:v>
      </x:c>
      <x:c r="E540" s="1" t="str">
        <x:v>RETEST_EVALUATION</x:v>
      </x:c>
      <x:c r="F540" s="1" t="str">
        <x:v>SHORT_WAIT_RETEST</x:v>
      </x:c>
      <x:c r="G540" s="1" t="str">
        <x:v>SHORT_WAIT_RETEST</x:v>
      </x:c>
      <x:c r="H540" s="1" t="str">
        <x:v>29514.0</x:v>
      </x:c>
      <x:c r="I540" s="1" t="str">
        <x:v>29540.5</x:v>
      </x:c>
      <x:c r="J540" s="1" t="str">
        <x:v>29512.25</x:v>
      </x:c>
      <x:c r="K540" s="1" t="str">
        <x:v>29515.0</x:v>
      </x:c>
      <x:c r="L540" s="1" t="str">
        <x:v>44.22536947217888</x:v>
      </x:c>
      <x:c r="M540" s="1" t="str"/>
      <x:c r="N540" s="1" t="str"/>
      <x:c r="O540" s="1" t="str"/>
      <x:c r="P540" s="1" t="str"/>
      <x:c r="Q540" s="1" t="str">
        <x:v>29521.25</x:v>
      </x:c>
      <x:c r="R540" s="1" t="str">
        <x:v>4.422536947217888</x:v>
      </x:c>
      <x:c r="S540" s="1" t="str">
        <x:v>29516.82746305278</x:v>
      </x:c>
      <x:c r="T540" s="1" t="str">
        <x:v>29525.67253694722</x:v>
      </x:c>
      <x:c r="U540" s="1" t="str">
        <x:v>True</x:v>
      </x:c>
      <x:c r="V540" s="1" t="str">
        <x:v>False</x:v>
      </x:c>
      <x:c r="W540" s="1" t="str">
        <x:v>False</x:v>
      </x:c>
      <x:c r="X540" s="1" t="str"/>
      <x:c r="Y540" s="1" t="str"/>
      <x:c r="Z540" s="1" t="str"/>
      <x:c r="AA540" s="1" t="str"/>
      <x:c r="AB540" s="1" t="str"/>
    </x:row>
    <x:row r="541" ht="18" customHeight="1">
      <x:c r="A541" s="1" t="str">
        <x:v>210</x:v>
      </x:c>
      <x:c r="B541" s="1" t="str">
        <x:v>Short</x:v>
      </x:c>
      <x:c r="C541" s="1" t="str">
        <x:v>2026-08-12 10:35:00-05:00</x:v>
      </x:c>
      <x:c r="D541" s="1" t="str">
        <x:v>14443</x:v>
      </x:c>
      <x:c r="E541" s="1" t="str">
        <x:v>RETEST_ACCEPTED</x:v>
      </x:c>
      <x:c r="F541" s="1" t="str">
        <x:v>SHORT_WAIT_RETEST</x:v>
      </x:c>
      <x:c r="G541" s="1" t="str">
        <x:v>SHORT_WAIT_CONFIRM</x:v>
      </x:c>
      <x:c r="H541" s="1" t="str">
        <x:v>29514.0</x:v>
      </x:c>
      <x:c r="I541" s="1" t="str">
        <x:v>29540.5</x:v>
      </x:c>
      <x:c r="J541" s="1" t="str">
        <x:v>29512.25</x:v>
      </x:c>
      <x:c r="K541" s="1" t="str">
        <x:v>29515.0</x:v>
      </x:c>
      <x:c r="L541" s="1" t="str">
        <x:v>44.22536947217888</x:v>
      </x:c>
      <x:c r="M541" s="1" t="str"/>
      <x:c r="N541" s="1" t="str"/>
      <x:c r="O541" s="1" t="str"/>
      <x:c r="P541" s="1" t="str"/>
      <x:c r="Q541" s="1" t="str">
        <x:v>29521.25</x:v>
      </x:c>
      <x:c r="R541" s="1" t="str">
        <x:v>4.422536947217888</x:v>
      </x:c>
      <x:c r="S541" s="1" t="str"/>
      <x:c r="T541" s="1" t="str"/>
      <x:c r="U541" s="1" t="str"/>
      <x:c r="V541" s="1" t="str"/>
      <x:c r="W541" s="1" t="str"/>
      <x:c r="X541" s="1" t="str"/>
      <x:c r="Y541" s="1" t="str"/>
      <x:c r="Z541" s="1" t="str"/>
      <x:c r="AA541" s="1" t="str"/>
      <x:c r="AB541" s="1" t="str"/>
    </x:row>
    <x:row r="542" ht="18" customHeight="1">
      <x:c r="A542" s="1" t="str">
        <x:v>210</x:v>
      </x:c>
      <x:c r="B542" s="1" t="str">
        <x:v>Short</x:v>
      </x:c>
      <x:c r="C542" s="1" t="str">
        <x:v>2026-08-12 10:40:00-05:00</x:v>
      </x:c>
      <x:c r="D542" s="1" t="str">
        <x:v>14444</x:v>
      </x:c>
      <x:c r="E542" s="1" t="str">
        <x:v>CONFIRM_EVALUATION</x:v>
      </x:c>
      <x:c r="F542" s="1" t="str">
        <x:v>SHORT_WAIT_CONFIRM</x:v>
      </x:c>
      <x:c r="G542" s="1" t="str">
        <x:v>SHORT_WAIT_CONFIRM</x:v>
      </x:c>
      <x:c r="H542" s="1" t="str">
        <x:v>29514.5</x:v>
      </x:c>
      <x:c r="I542" s="1" t="str">
        <x:v>29524.75</x:v>
      </x:c>
      <x:c r="J542" s="1" t="str">
        <x:v>29500.75</x:v>
      </x:c>
      <x:c r="K542" s="1" t="str">
        <x:v>29510.5</x:v>
      </x:c>
      <x:c r="L542" s="1" t="str">
        <x:v>42.780700224166104</x:v>
      </x:c>
      <x:c r="M542" s="1" t="str"/>
      <x:c r="N542" s="1" t="str"/>
      <x:c r="O542" s="1" t="str">
        <x:v>29521.25</x:v>
      </x:c>
      <x:c r="P542" s="1" t="str"/>
      <x:c r="Q542" s="1" t="str"/>
      <x:c r="R542" s="1" t="str"/>
      <x:c r="S542" s="1" t="str"/>
      <x:c r="T542" s="1" t="str"/>
      <x:c r="U542" s="1" t="str"/>
      <x:c r="V542" s="1" t="str">
        <x:v>False</x:v>
      </x:c>
      <x:c r="W542" s="1" t="str">
        <x:v>False</x:v>
      </x:c>
      <x:c r="X542" s="1" t="str">
        <x:v>True</x:v>
      </x:c>
      <x:c r="Y542" s="1" t="str">
        <x:v>True</x:v>
      </x:c>
      <x:c r="Z542" s="1" t="str">
        <x:v>True</x:v>
      </x:c>
      <x:c r="AA542" s="1" t="str">
        <x:v>[]</x:v>
      </x:c>
      <x:c r="AB542" s="1" t="str"/>
    </x:row>
    <x:row r="543" ht="18" customHeight="1">
      <x:c r="A543" s="1" t="str">
        <x:v>210</x:v>
      </x:c>
      <x:c r="B543" s="1" t="str">
        <x:v>Short</x:v>
      </x:c>
      <x:c r="C543" s="1" t="str">
        <x:v>2026-08-12 10:40:00-05:00</x:v>
      </x:c>
      <x:c r="D543" s="1" t="str">
        <x:v>14444</x:v>
      </x:c>
      <x:c r="E543" s="1" t="str">
        <x:v>CONFIRM_ENTRY</x:v>
      </x:c>
      <x:c r="F543" s="1" t="str">
        <x:v>SHORT_WAIT_CONFIRM</x:v>
      </x:c>
      <x:c r="G543" s="1" t="str">
        <x:v>IDLE</x:v>
      </x:c>
      <x:c r="H543" s="1" t="str">
        <x:v>29514.5</x:v>
      </x:c>
      <x:c r="I543" s="1" t="str">
        <x:v>29524.75</x:v>
      </x:c>
      <x:c r="J543" s="1" t="str">
        <x:v>29500.75</x:v>
      </x:c>
      <x:c r="K543" s="1" t="str">
        <x:v>29510.5</x:v>
      </x:c>
      <x:c r="L543" s="1" t="str">
        <x:v>42.780700224166104</x:v>
      </x:c>
      <x:c r="M543" s="1" t="str"/>
      <x:c r="N543" s="1" t="str"/>
      <x:c r="O543" s="1" t="str"/>
      <x:c r="P543" s="1" t="str"/>
      <x:c r="Q543" s="1" t="str"/>
      <x:c r="R543" s="1" t="str"/>
      <x:c r="S543" s="1" t="str"/>
      <x:c r="T543" s="1" t="str"/>
      <x:c r="U543" s="1" t="str"/>
      <x:c r="V543" s="1" t="str"/>
      <x:c r="W543" s="1" t="str"/>
      <x:c r="X543" s="1" t="str"/>
      <x:c r="Y543" s="1" t="str"/>
      <x:c r="Z543" s="1" t="str"/>
      <x:c r="AA543" s="1" t="str"/>
      <x:c r="AB543" s="1" t="str">
        <x:v>64.17105033624915</x:v>
      </x:c>
    </x:row>
    <x:row r="544" ht="18" customHeight="1">
      <x:c r="A544" s="1" t="str">
        <x:v>211</x:v>
      </x:c>
      <x:c r="B544" s="1" t="str">
        <x:v>Short</x:v>
      </x:c>
      <x:c r="C544" s="1" t="str">
        <x:v>2026-08-12 13:55:00-05:00</x:v>
      </x:c>
      <x:c r="D544" s="1" t="str">
        <x:v>14483</x:v>
      </x:c>
      <x:c r="E544" s="1" t="str">
        <x:v>SETUP_ACCEPTED</x:v>
      </x:c>
      <x:c r="F544" s="1" t="str">
        <x:v>IDLE</x:v>
      </x:c>
      <x:c r="G544" s="1" t="str">
        <x:v>SHORT_WAIT_BOS</x:v>
      </x:c>
      <x:c r="H544" s="1" t="str">
        <x:v>29591.0</x:v>
      </x:c>
      <x:c r="I544" s="1" t="str">
        <x:v>29591.5</x:v>
      </x:c>
      <x:c r="J544" s="1" t="str">
        <x:v>29567.25</x:v>
      </x:c>
      <x:c r="K544" s="1" t="str">
        <x:v>29572.0</x:v>
      </x:c>
      <x:c r="L544" s="1" t="str">
        <x:v>18.79281998587909</x:v>
      </x:c>
      <x:c r="M544" s="1" t="str">
        <x:v>100.0</x:v>
      </x:c>
      <x:c r="N544" s="1" t="str"/>
      <x:c r="O544" s="1" t="str"/>
      <x:c r="P544" s="1" t="str"/>
      <x:c r="Q544" s="1" t="str"/>
      <x:c r="R544" s="1" t="str"/>
      <x:c r="S544" s="1" t="str"/>
      <x:c r="T544" s="1" t="str"/>
      <x:c r="U544" s="1" t="str"/>
      <x:c r="V544" s="1" t="str"/>
      <x:c r="W544" s="1" t="str"/>
      <x:c r="X544" s="1" t="str"/>
      <x:c r="Y544" s="1" t="str"/>
      <x:c r="Z544" s="1" t="str"/>
      <x:c r="AA544" s="1" t="str"/>
      <x:c r="AB544" s="1" t="str"/>
    </x:row>
    <x:row r="545" ht="18" customHeight="1">
      <x:c r="A545" s="1" t="str">
        <x:v>211</x:v>
      </x:c>
      <x:c r="B545" s="1" t="str">
        <x:v>Short</x:v>
      </x:c>
      <x:c r="C545" s="1" t="str">
        <x:v>2026-08-12 13:55:00-05:00</x:v>
      </x:c>
      <x:c r="D545" s="1" t="str">
        <x:v>14483</x:v>
      </x:c>
      <x:c r="E545" s="1" t="str">
        <x:v>BOS_ACCEPTED</x:v>
      </x:c>
      <x:c r="F545" s="1" t="str">
        <x:v>SHORT_WAIT_BOS</x:v>
      </x:c>
      <x:c r="G545" s="1" t="str">
        <x:v>SHORT_WAIT_RETEST</x:v>
      </x:c>
      <x:c r="H545" s="1" t="str">
        <x:v>29591.0</x:v>
      </x:c>
      <x:c r="I545" s="1" t="str">
        <x:v>29591.5</x:v>
      </x:c>
      <x:c r="J545" s="1" t="str">
        <x:v>29567.25</x:v>
      </x:c>
      <x:c r="K545" s="1" t="str">
        <x:v>29572.0</x:v>
      </x:c>
      <x:c r="L545" s="1" t="str">
        <x:v>18.79281998587909</x:v>
      </x:c>
      <x:c r="M545" s="1" t="str"/>
      <x:c r="N545" s="1" t="str">
        <x:v>True</x:v>
      </x:c>
      <x:c r="O545" s="1" t="str">
        <x:v>29572.5</x:v>
      </x:c>
      <x:c r="P545" s="1" t="str">
        <x:v>bearBreakEvent=true; Close-mode close &lt; activeStrLow[1]; close=29572.0; level=29572.5</x:v>
      </x:c>
      <x:c r="Q545" s="1" t="str"/>
      <x:c r="R545" s="1" t="str"/>
      <x:c r="S545" s="1" t="str"/>
      <x:c r="T545" s="1" t="str"/>
      <x:c r="U545" s="1" t="str"/>
      <x:c r="V545" s="1" t="str"/>
      <x:c r="W545" s="1" t="str"/>
      <x:c r="X545" s="1" t="str"/>
      <x:c r="Y545" s="1" t="str"/>
      <x:c r="Z545" s="1" t="str"/>
      <x:c r="AA545" s="1" t="str"/>
      <x:c r="AB545" s="1" t="str"/>
    </x:row>
    <x:row r="546" ht="18" customHeight="1">
      <x:c r="A546" s="1" t="str">
        <x:v>211</x:v>
      </x:c>
      <x:c r="B546" s="1" t="str">
        <x:v>Short</x:v>
      </x:c>
      <x:c r="C546" s="1" t="str">
        <x:v>2026-08-12 14:00:00-05:00</x:v>
      </x:c>
      <x:c r="D546" s="1" t="str">
        <x:v>14484</x:v>
      </x:c>
      <x:c r="E546" s="1" t="str">
        <x:v>RETEST_EVALUATION</x:v>
      </x:c>
      <x:c r="F546" s="1" t="str">
        <x:v>SHORT_WAIT_RETEST</x:v>
      </x:c>
      <x:c r="G546" s="1" t="str">
        <x:v>SHORT_WAIT_RETEST</x:v>
      </x:c>
      <x:c r="H546" s="1" t="str">
        <x:v>29572.5</x:v>
      </x:c>
      <x:c r="I546" s="1" t="str">
        <x:v>29585.0</x:v>
      </x:c>
      <x:c r="J546" s="1" t="str">
        <x:v>29571.75</x:v>
      </x:c>
      <x:c r="K546" s="1" t="str">
        <x:v>29573.25</x:v>
      </x:c>
      <x:c r="L546" s="1" t="str">
        <x:v>18.396904272602008</x:v>
      </x:c>
      <x:c r="M546" s="1" t="str"/>
      <x:c r="N546" s="1" t="str"/>
      <x:c r="O546" s="1" t="str"/>
      <x:c r="P546" s="1" t="str"/>
      <x:c r="Q546" s="1" t="str">
        <x:v>29572.5</x:v>
      </x:c>
      <x:c r="R546" s="1" t="str">
        <x:v>1.8396904272602008</x:v>
      </x:c>
      <x:c r="S546" s="1" t="str">
        <x:v>29570.66030957274</x:v>
      </x:c>
      <x:c r="T546" s="1" t="str">
        <x:v>29574.33969042726</x:v>
      </x:c>
      <x:c r="U546" s="1" t="str">
        <x:v>True</x:v>
      </x:c>
      <x:c r="V546" s="1" t="str">
        <x:v>False</x:v>
      </x:c>
      <x:c r="W546" s="1" t="str">
        <x:v>False</x:v>
      </x:c>
      <x:c r="X546" s="1" t="str"/>
      <x:c r="Y546" s="1" t="str"/>
      <x:c r="Z546" s="1" t="str"/>
      <x:c r="AA546" s="1" t="str"/>
      <x:c r="AB546" s="1" t="str"/>
    </x:row>
    <x:row r="547" ht="18" customHeight="1">
      <x:c r="A547" s="1" t="str">
        <x:v>211</x:v>
      </x:c>
      <x:c r="B547" s="1" t="str">
        <x:v>Short</x:v>
      </x:c>
      <x:c r="C547" s="1" t="str">
        <x:v>2026-08-12 14:00:00-05:00</x:v>
      </x:c>
      <x:c r="D547" s="1" t="str">
        <x:v>14484</x:v>
      </x:c>
      <x:c r="E547" s="1" t="str">
        <x:v>RETEST_ACCEPTED</x:v>
      </x:c>
      <x:c r="F547" s="1" t="str">
        <x:v>SHORT_WAIT_RETEST</x:v>
      </x:c>
      <x:c r="G547" s="1" t="str">
        <x:v>SHORT_WAIT_CONFIRM</x:v>
      </x:c>
      <x:c r="H547" s="1" t="str">
        <x:v>29572.5</x:v>
      </x:c>
      <x:c r="I547" s="1" t="str">
        <x:v>29585.0</x:v>
      </x:c>
      <x:c r="J547" s="1" t="str">
        <x:v>29571.75</x:v>
      </x:c>
      <x:c r="K547" s="1" t="str">
        <x:v>29573.25</x:v>
      </x:c>
      <x:c r="L547" s="1" t="str">
        <x:v>18.396904272602008</x:v>
      </x:c>
      <x:c r="M547" s="1" t="str"/>
      <x:c r="N547" s="1" t="str"/>
      <x:c r="O547" s="1" t="str"/>
      <x:c r="P547" s="1" t="str"/>
      <x:c r="Q547" s="1" t="str">
        <x:v>29572.5</x:v>
      </x:c>
      <x:c r="R547" s="1" t="str">
        <x:v>1.8396904272602008</x:v>
      </x:c>
      <x:c r="S547" s="1" t="str"/>
      <x:c r="T547" s="1" t="str"/>
      <x:c r="U547" s="1" t="str"/>
      <x:c r="V547" s="1" t="str"/>
      <x:c r="W547" s="1" t="str"/>
      <x:c r="X547" s="1" t="str"/>
      <x:c r="Y547" s="1" t="str"/>
      <x:c r="Z547" s="1" t="str"/>
      <x:c r="AA547" s="1" t="str"/>
      <x:c r="AB547" s="1" t="str"/>
    </x:row>
    <x:row r="548" ht="18" customHeight="1">
      <x:c r="A548" s="1" t="str">
        <x:v>211</x:v>
      </x:c>
      <x:c r="B548" s="1" t="str">
        <x:v>Short</x:v>
      </x:c>
      <x:c r="C548" s="1" t="str">
        <x:v>2026-08-12 14:05:00-05:00</x:v>
      </x:c>
      <x:c r="D548" s="1" t="str">
        <x:v>14485</x:v>
      </x:c>
      <x:c r="E548" s="1" t="str">
        <x:v>CONFIRM_EVALUATION</x:v>
      </x:c>
      <x:c r="F548" s="1" t="str">
        <x:v>SHORT_WAIT_CONFIRM</x:v>
      </x:c>
      <x:c r="G548" s="1" t="str">
        <x:v>SHORT_WAIT_CONFIRM</x:v>
      </x:c>
      <x:c r="H548" s="1" t="str">
        <x:v>29573.5</x:v>
      </x:c>
      <x:c r="I548" s="1" t="str">
        <x:v>29587.25</x:v>
      </x:c>
      <x:c r="J548" s="1" t="str">
        <x:v>29572.25</x:v>
      </x:c>
      <x:c r="K548" s="1" t="str">
        <x:v>29574.0</x:v>
      </x:c>
      <x:c r="L548" s="1" t="str">
        <x:v>18.154268253130436</x:v>
      </x:c>
      <x:c r="M548" s="1" t="str"/>
      <x:c r="N548" s="1" t="str"/>
      <x:c r="O548" s="1" t="str">
        <x:v>29572.5</x:v>
      </x:c>
      <x:c r="P548" s="1" t="str"/>
      <x:c r="Q548" s="1" t="str"/>
      <x:c r="R548" s="1" t="str"/>
      <x:c r="S548" s="1" t="str"/>
      <x:c r="T548" s="1" t="str"/>
      <x:c r="U548" s="1" t="str"/>
      <x:c r="V548" s="1" t="str">
        <x:v>False</x:v>
      </x:c>
      <x:c r="W548" s="1" t="str">
        <x:v>False</x:v>
      </x:c>
      <x:c r="X548" s="1" t="str">
        <x:v>False</x:v>
      </x:c>
      <x:c r="Y548" s="1" t="str">
        <x:v>False</x:v>
      </x:c>
      <x:c r="Z548" s="1" t="str">
        <x:v>False</x:v>
      </x:c>
      <x:c r="AA548" s="1" t="str">
        <x:v>['bearish_candle=false', 'close_below_bos_level=false']</x:v>
      </x:c>
      <x:c r="AB548" s="1" t="str"/>
    </x:row>
    <x:row r="549" ht="18" customHeight="1">
      <x:c r="A549" s="1" t="str">
        <x:v>211</x:v>
      </x:c>
      <x:c r="B549" s="1" t="str">
        <x:v>Short</x:v>
      </x:c>
      <x:c r="C549" s="1" t="str">
        <x:v>2026-08-12 14:10:00-05:00</x:v>
      </x:c>
      <x:c r="D549" s="1" t="str">
        <x:v>14486</x:v>
      </x:c>
      <x:c r="E549" s="1" t="str">
        <x:v>CONFIRM_EVALUATION</x:v>
      </x:c>
      <x:c r="F549" s="1" t="str">
        <x:v>SHORT_WAIT_CONFIRM</x:v>
      </x:c>
      <x:c r="G549" s="1" t="str">
        <x:v>SHORT_WAIT_CONFIRM</x:v>
      </x:c>
      <x:c r="H549" s="1" t="str">
        <x:v>29573.75</x:v>
      </x:c>
      <x:c r="I549" s="1" t="str">
        <x:v>29576.0</x:v>
      </x:c>
      <x:c r="J549" s="1" t="str">
        <x:v>29561.25</x:v>
      </x:c>
      <x:c r="K549" s="1" t="str">
        <x:v>29566.5</x:v>
      </x:c>
      <x:c r="L549" s="1" t="str">
        <x:v>17.91110623504969</x:v>
      </x:c>
      <x:c r="M549" s="1" t="str"/>
      <x:c r="N549" s="1" t="str"/>
      <x:c r="O549" s="1" t="str">
        <x:v>29572.5</x:v>
      </x:c>
      <x:c r="P549" s="1" t="str"/>
      <x:c r="Q549" s="1" t="str"/>
      <x:c r="R549" s="1" t="str"/>
      <x:c r="S549" s="1" t="str"/>
      <x:c r="T549" s="1" t="str"/>
      <x:c r="U549" s="1" t="str"/>
      <x:c r="V549" s="1" t="str">
        <x:v>False</x:v>
      </x:c>
      <x:c r="W549" s="1" t="str">
        <x:v>False</x:v>
      </x:c>
      <x:c r="X549" s="1" t="str">
        <x:v>True</x:v>
      </x:c>
      <x:c r="Y549" s="1" t="str">
        <x:v>True</x:v>
      </x:c>
      <x:c r="Z549" s="1" t="str">
        <x:v>True</x:v>
      </x:c>
      <x:c r="AA549" s="1" t="str">
        <x:v>[]</x:v>
      </x:c>
      <x:c r="AB549" s="1" t="str"/>
    </x:row>
    <x:row r="550" ht="18" customHeight="1">
      <x:c r="A550" s="1" t="str">
        <x:v>211</x:v>
      </x:c>
      <x:c r="B550" s="1" t="str">
        <x:v>Short</x:v>
      </x:c>
      <x:c r="C550" s="1" t="str">
        <x:v>2026-08-12 14:10:00-05:00</x:v>
      </x:c>
      <x:c r="D550" s="1" t="str">
        <x:v>14486</x:v>
      </x:c>
      <x:c r="E550" s="1" t="str">
        <x:v>CONFIRM_ENTRY</x:v>
      </x:c>
      <x:c r="F550" s="1" t="str">
        <x:v>SHORT_WAIT_CONFIRM</x:v>
      </x:c>
      <x:c r="G550" s="1" t="str">
        <x:v>IDLE</x:v>
      </x:c>
      <x:c r="H550" s="1" t="str">
        <x:v>29573.75</x:v>
      </x:c>
      <x:c r="I550" s="1" t="str">
        <x:v>29576.0</x:v>
      </x:c>
      <x:c r="J550" s="1" t="str">
        <x:v>29561.25</x:v>
      </x:c>
      <x:c r="K550" s="1" t="str">
        <x:v>29566.5</x:v>
      </x:c>
      <x:c r="L550" s="1" t="str">
        <x:v>17.91110623504969</x:v>
      </x:c>
      <x:c r="M550" s="1" t="str"/>
      <x:c r="N550" s="1" t="str"/>
      <x:c r="O550" s="1" t="str"/>
      <x:c r="P550" s="1" t="str"/>
      <x:c r="Q550" s="1" t="str"/>
      <x:c r="R550" s="1" t="str"/>
      <x:c r="S550" s="1" t="str"/>
      <x:c r="T550" s="1" t="str"/>
      <x:c r="U550" s="1" t="str"/>
      <x:c r="V550" s="1" t="str"/>
      <x:c r="W550" s="1" t="str"/>
      <x:c r="X550" s="1" t="str"/>
      <x:c r="Y550" s="1" t="str"/>
      <x:c r="Z550" s="1" t="str"/>
      <x:c r="AA550" s="1" t="str"/>
      <x:c r="AB550" s="1" t="str">
        <x:v>26.866659352574537</x:v>
      </x:c>
    </x:row>
    <x:row r="551" ht="18" customHeight="1">
      <x:c r="A551" s="1" t="str">
        <x:v>212</x:v>
      </x:c>
      <x:c r="B551" s="1" t="str">
        <x:v>Long</x:v>
      </x:c>
      <x:c r="C551" s="1" t="str">
        <x:v>2026-08-12 20:00:00-05:00</x:v>
      </x:c>
      <x:c r="D551" s="1" t="str">
        <x:v>14544</x:v>
      </x:c>
      <x:c r="E551" s="1" t="str">
        <x:v>SETUP_ACCEPTED</x:v>
      </x:c>
      <x:c r="F551" s="1" t="str">
        <x:v>IDLE</x:v>
      </x:c>
      <x:c r="G551" s="1" t="str">
        <x:v>LONG_WAIT_BOS</x:v>
      </x:c>
      <x:c r="H551" s="1" t="str">
        <x:v>29528.25</x:v>
      </x:c>
      <x:c r="I551" s="1" t="str">
        <x:v>29531.5</x:v>
      </x:c>
      <x:c r="J551" s="1" t="str">
        <x:v>29503.75</x:v>
      </x:c>
      <x:c r="K551" s="1" t="str">
        <x:v>29512.25</x:v>
      </x:c>
      <x:c r="L551" s="1" t="str">
        <x:v>18.693414361871834</x:v>
      </x:c>
      <x:c r="M551" s="1" t="str">
        <x:v>75.0</x:v>
      </x:c>
      <x:c r="N551" s="1" t="str"/>
      <x:c r="O551" s="1" t="str"/>
      <x:c r="P551" s="1" t="str"/>
      <x:c r="Q551" s="1" t="str"/>
      <x:c r="R551" s="1" t="str"/>
      <x:c r="S551" s="1" t="str"/>
      <x:c r="T551" s="1" t="str"/>
      <x:c r="U551" s="1" t="str"/>
      <x:c r="V551" s="1" t="str"/>
      <x:c r="W551" s="1" t="str"/>
      <x:c r="X551" s="1" t="str"/>
      <x:c r="Y551" s="1" t="str"/>
      <x:c r="Z551" s="1" t="str"/>
      <x:c r="AA551" s="1" t="str"/>
      <x:c r="AB551" s="1" t="str"/>
    </x:row>
    <x:row r="552" ht="18" customHeight="1">
      <x:c r="A552" s="1" t="str">
        <x:v>212</x:v>
      </x:c>
      <x:c r="B552" s="1" t="str">
        <x:v>Long</x:v>
      </x:c>
      <x:c r="C552" s="1" t="str">
        <x:v>2026-08-12 20:20:00-05:00</x:v>
      </x:c>
      <x:c r="D552" s="1" t="str">
        <x:v>14548</x:v>
      </x:c>
      <x:c r="E552" s="1" t="str">
        <x:v>OPPOSITE_BOS_INVALIDATION</x:v>
      </x:c>
      <x:c r="F552" s="1" t="str">
        <x:v>LONG_WAIT_BOS</x:v>
      </x:c>
      <x:c r="G552" s="1" t="str">
        <x:v>IDLE</x:v>
      </x:c>
      <x:c r="H552" s="1" t="str">
        <x:v>29515.5</x:v>
      </x:c>
      <x:c r="I552" s="1" t="str">
        <x:v>29517.75</x:v>
      </x:c>
      <x:c r="J552" s="1" t="str">
        <x:v>29504.0</x:v>
      </x:c>
      <x:c r="K552" s="1" t="str">
        <x:v>29509.75</x:v>
      </x:c>
      <x:c r="L552" s="1" t="str">
        <x:v>18.293428716925803</x:v>
      </x:c>
      <x:c r="M552" s="1" t="str"/>
      <x:c r="N552" s="1" t="str"/>
      <x:c r="O552" s="1" t="str"/>
      <x:c r="P552" s="1" t="str"/>
      <x:c r="Q552" s="1" t="str"/>
      <x:c r="R552" s="1" t="str"/>
      <x:c r="S552" s="1" t="str"/>
      <x:c r="T552" s="1" t="str"/>
      <x:c r="U552" s="1" t="str"/>
      <x:c r="V552" s="1" t="str"/>
      <x:c r="W552" s="1" t="str"/>
      <x:c r="X552" s="1" t="str"/>
      <x:c r="Y552" s="1" t="str"/>
      <x:c r="Z552" s="1" t="str"/>
      <x:c r="AA552" s="1" t="str"/>
      <x:c r="AB552" s="1" t="str"/>
    </x:row>
    <x:row r="553" ht="18" customHeight="1">
      <x:c r="A553" s="1" t="str">
        <x:v>213</x:v>
      </x:c>
      <x:c r="B553" s="1" t="str">
        <x:v>Long</x:v>
      </x:c>
      <x:c r="C553" s="1" t="str">
        <x:v>2026-08-12 20:50:00-05:00</x:v>
      </x:c>
      <x:c r="D553" s="1" t="str">
        <x:v>14554</x:v>
      </x:c>
      <x:c r="E553" s="1" t="str">
        <x:v>SETUP_ACCEPTED</x:v>
      </x:c>
      <x:c r="F553" s="1" t="str">
        <x:v>IDLE</x:v>
      </x:c>
      <x:c r="G553" s="1" t="str">
        <x:v>LONG_WAIT_BOS</x:v>
      </x:c>
      <x:c r="H553" s="1" t="str">
        <x:v>29513.25</x:v>
      </x:c>
      <x:c r="I553" s="1" t="str">
        <x:v>29538.5</x:v>
      </x:c>
      <x:c r="J553" s="1" t="str">
        <x:v>29512.5</x:v>
      </x:c>
      <x:c r="K553" s="1" t="str">
        <x:v>29538.5</x:v>
      </x:c>
      <x:c r="L553" s="1" t="str">
        <x:v>18.05169749128179</x:v>
      </x:c>
      <x:c r="M553" s="1" t="str">
        <x:v>90.0</x:v>
      </x:c>
      <x:c r="N553" s="1" t="str"/>
      <x:c r="O553" s="1" t="str"/>
      <x:c r="P553" s="1" t="str"/>
      <x:c r="Q553" s="1" t="str"/>
      <x:c r="R553" s="1" t="str"/>
      <x:c r="S553" s="1" t="str"/>
      <x:c r="T553" s="1" t="str"/>
      <x:c r="U553" s="1" t="str"/>
      <x:c r="V553" s="1" t="str"/>
      <x:c r="W553" s="1" t="str"/>
      <x:c r="X553" s="1" t="str"/>
      <x:c r="Y553" s="1" t="str"/>
      <x:c r="Z553" s="1" t="str"/>
      <x:c r="AA553" s="1" t="str"/>
      <x:c r="AB553" s="1" t="str"/>
    </x:row>
    <x:row r="554" ht="18" customHeight="1">
      <x:c r="A554" s="1" t="str">
        <x:v>213</x:v>
      </x:c>
      <x:c r="B554" s="1" t="str">
        <x:v>Long</x:v>
      </x:c>
      <x:c r="C554" s="1" t="str">
        <x:v>2026-08-12 20:50:00-05:00</x:v>
      </x:c>
      <x:c r="D554" s="1" t="str">
        <x:v>14554</x:v>
      </x:c>
      <x:c r="E554" s="1" t="str">
        <x:v>BOS_ACCEPTED</x:v>
      </x:c>
      <x:c r="F554" s="1" t="str">
        <x:v>LONG_WAIT_BOS</x:v>
      </x:c>
      <x:c r="G554" s="1" t="str">
        <x:v>LONG_WAIT_RETEST</x:v>
      </x:c>
      <x:c r="H554" s="1" t="str">
        <x:v>29513.25</x:v>
      </x:c>
      <x:c r="I554" s="1" t="str">
        <x:v>29538.5</x:v>
      </x:c>
      <x:c r="J554" s="1" t="str">
        <x:v>29512.5</x:v>
      </x:c>
      <x:c r="K554" s="1" t="str">
        <x:v>29538.5</x:v>
      </x:c>
      <x:c r="L554" s="1" t="str">
        <x:v>18.05169749128179</x:v>
      </x:c>
      <x:c r="M554" s="1" t="str"/>
      <x:c r="N554" s="1" t="str">
        <x:v>True</x:v>
      </x:c>
      <x:c r="O554" s="1" t="str">
        <x:v>29535.25</x:v>
      </x:c>
      <x:c r="P554" s="1" t="str">
        <x:v>bullBreakEvent=true; Close-mode close &gt; activeStrHigh[1]; close=29538.5; level=29535.25</x:v>
      </x:c>
      <x:c r="Q554" s="1" t="str"/>
      <x:c r="R554" s="1" t="str"/>
      <x:c r="S554" s="1" t="str"/>
      <x:c r="T554" s="1" t="str"/>
      <x:c r="U554" s="1" t="str"/>
      <x:c r="V554" s="1" t="str"/>
      <x:c r="W554" s="1" t="str"/>
      <x:c r="X554" s="1" t="str"/>
      <x:c r="Y554" s="1" t="str"/>
      <x:c r="Z554" s="1" t="str"/>
      <x:c r="AA554" s="1" t="str"/>
      <x:c r="AB554" s="1" t="str"/>
    </x:row>
    <x:row r="555" ht="18" customHeight="1">
      <x:c r="A555" s="1" t="str">
        <x:v>213</x:v>
      </x:c>
      <x:c r="B555" s="1" t="str">
        <x:v>Long</x:v>
      </x:c>
      <x:c r="C555" s="1" t="str">
        <x:v>2026-08-12 20:55:00-05:00</x:v>
      </x:c>
      <x:c r="D555" s="1" t="str">
        <x:v>14555</x:v>
      </x:c>
      <x:c r="E555" s="1" t="str">
        <x:v>RETEST_EVALUATION</x:v>
      </x:c>
      <x:c r="F555" s="1" t="str">
        <x:v>LONG_WAIT_RETEST</x:v>
      </x:c>
      <x:c r="G555" s="1" t="str">
        <x:v>LONG_WAIT_RETEST</x:v>
      </x:c>
      <x:c r="H555" s="1" t="str">
        <x:v>29537.25</x:v>
      </x:c>
      <x:c r="I555" s="1" t="str">
        <x:v>29548.25</x:v>
      </x:c>
      <x:c r="J555" s="1" t="str">
        <x:v>29535.5</x:v>
      </x:c>
      <x:c r="K555" s="1" t="str">
        <x:v>29539.5</x:v>
      </x:c>
      <x:c r="L555" s="1" t="str">
        <x:v>17.67300481333309</x:v>
      </x:c>
      <x:c r="M555" s="1" t="str"/>
      <x:c r="N555" s="1" t="str"/>
      <x:c r="O555" s="1" t="str"/>
      <x:c r="P555" s="1" t="str"/>
      <x:c r="Q555" s="1" t="str">
        <x:v>29535.25</x:v>
      </x:c>
      <x:c r="R555" s="1" t="str">
        <x:v>1.767300481333309</x:v>
      </x:c>
      <x:c r="S555" s="1" t="str">
        <x:v>29533.482699518667</x:v>
      </x:c>
      <x:c r="T555" s="1" t="str">
        <x:v>29537.017300481333</x:v>
      </x:c>
      <x:c r="U555" s="1" t="str">
        <x:v>True</x:v>
      </x:c>
      <x:c r="V555" s="1" t="str">
        <x:v>False</x:v>
      </x:c>
      <x:c r="W555" s="1" t="str">
        <x:v>False</x:v>
      </x:c>
      <x:c r="X555" s="1" t="str"/>
      <x:c r="Y555" s="1" t="str"/>
      <x:c r="Z555" s="1" t="str"/>
      <x:c r="AA555" s="1" t="str"/>
      <x:c r="AB555" s="1" t="str"/>
    </x:row>
    <x:row r="556" ht="18" customHeight="1">
      <x:c r="A556" s="1" t="str">
        <x:v>213</x:v>
      </x:c>
      <x:c r="B556" s="1" t="str">
        <x:v>Long</x:v>
      </x:c>
      <x:c r="C556" s="1" t="str">
        <x:v>2026-08-12 20:55:00-05:00</x:v>
      </x:c>
      <x:c r="D556" s="1" t="str">
        <x:v>14555</x:v>
      </x:c>
      <x:c r="E556" s="1" t="str">
        <x:v>RETEST_ACCEPTED</x:v>
      </x:c>
      <x:c r="F556" s="1" t="str">
        <x:v>LONG_WAIT_RETEST</x:v>
      </x:c>
      <x:c r="G556" s="1" t="str">
        <x:v>LONG_WAIT_CONFIRM</x:v>
      </x:c>
      <x:c r="H556" s="1" t="str">
        <x:v>29537.25</x:v>
      </x:c>
      <x:c r="I556" s="1" t="str">
        <x:v>29548.25</x:v>
      </x:c>
      <x:c r="J556" s="1" t="str">
        <x:v>29535.5</x:v>
      </x:c>
      <x:c r="K556" s="1" t="str">
        <x:v>29539.5</x:v>
      </x:c>
      <x:c r="L556" s="1" t="str">
        <x:v>17.67300481333309</x:v>
      </x:c>
      <x:c r="M556" s="1" t="str"/>
      <x:c r="N556" s="1" t="str"/>
      <x:c r="O556" s="1" t="str"/>
      <x:c r="P556" s="1" t="str"/>
      <x:c r="Q556" s="1" t="str">
        <x:v>29535.25</x:v>
      </x:c>
      <x:c r="R556" s="1" t="str">
        <x:v>1.767300481333309</x:v>
      </x:c>
      <x:c r="S556" s="1" t="str"/>
      <x:c r="T556" s="1" t="str"/>
      <x:c r="U556" s="1" t="str"/>
      <x:c r="V556" s="1" t="str"/>
      <x:c r="W556" s="1" t="str"/>
      <x:c r="X556" s="1" t="str"/>
      <x:c r="Y556" s="1" t="str"/>
      <x:c r="Z556" s="1" t="str"/>
      <x:c r="AA556" s="1" t="str"/>
      <x:c r="AB556" s="1" t="str"/>
    </x:row>
    <x:row r="557" ht="18" customHeight="1">
      <x:c r="A557" s="1" t="str">
        <x:v>213</x:v>
      </x:c>
      <x:c r="B557" s="1" t="str">
        <x:v>Long</x:v>
      </x:c>
      <x:c r="C557" s="1" t="str">
        <x:v>2026-08-12 21:00:00-05:00</x:v>
      </x:c>
      <x:c r="D557" s="1" t="str">
        <x:v>14556</x:v>
      </x:c>
      <x:c r="E557" s="1" t="str">
        <x:v>CONFIRM_EVALUATION</x:v>
      </x:c>
      <x:c r="F557" s="1" t="str">
        <x:v>LONG_WAIT_CONFIRM</x:v>
      </x:c>
      <x:c r="G557" s="1" t="str">
        <x:v>LONG_WAIT_CONFIRM</x:v>
      </x:c>
      <x:c r="H557" s="1" t="str">
        <x:v>29540.25</x:v>
      </x:c>
      <x:c r="I557" s="1" t="str">
        <x:v>29551.5</x:v>
      </x:c>
      <x:c r="J557" s="1" t="str">
        <x:v>29536.0</x:v>
      </x:c>
      <x:c r="K557" s="1" t="str">
        <x:v>29543.0</x:v>
      </x:c>
      <x:c r="L557" s="1" t="str">
        <x:v>17.5177901838093</x:v>
      </x:c>
      <x:c r="M557" s="1" t="str"/>
      <x:c r="N557" s="1" t="str"/>
      <x:c r="O557" s="1" t="str">
        <x:v>29535.25</x:v>
      </x:c>
      <x:c r="P557" s="1" t="str"/>
      <x:c r="Q557" s="1" t="str"/>
      <x:c r="R557" s="1" t="str"/>
      <x:c r="S557" s="1" t="str"/>
      <x:c r="T557" s="1" t="str"/>
      <x:c r="U557" s="1" t="str"/>
      <x:c r="V557" s="1" t="str">
        <x:v>False</x:v>
      </x:c>
      <x:c r="W557" s="1" t="str">
        <x:v>False</x:v>
      </x:c>
      <x:c r="X557" s="1" t="str">
        <x:v>True</x:v>
      </x:c>
      <x:c r="Y557" s="1" t="str">
        <x:v>True</x:v>
      </x:c>
      <x:c r="Z557" s="1" t="str">
        <x:v>True</x:v>
      </x:c>
      <x:c r="AA557" s="1" t="str">
        <x:v>[]</x:v>
      </x:c>
      <x:c r="AB557" s="1" t="str"/>
    </x:row>
    <x:row r="558" ht="18" customHeight="1">
      <x:c r="A558" s="1" t="str">
        <x:v>213</x:v>
      </x:c>
      <x:c r="B558" s="1" t="str">
        <x:v>Long</x:v>
      </x:c>
      <x:c r="C558" s="1" t="str">
        <x:v>2026-08-12 21:00:00-05:00</x:v>
      </x:c>
      <x:c r="D558" s="1" t="str">
        <x:v>14556</x:v>
      </x:c>
      <x:c r="E558" s="1" t="str">
        <x:v>CONFIRM_ENTRY</x:v>
      </x:c>
      <x:c r="F558" s="1" t="str">
        <x:v>LONG_WAIT_CONFIRM</x:v>
      </x:c>
      <x:c r="G558" s="1" t="str">
        <x:v>IDLE</x:v>
      </x:c>
      <x:c r="H558" s="1" t="str">
        <x:v>29540.25</x:v>
      </x:c>
      <x:c r="I558" s="1" t="str">
        <x:v>29551.5</x:v>
      </x:c>
      <x:c r="J558" s="1" t="str">
        <x:v>29536.0</x:v>
      </x:c>
      <x:c r="K558" s="1" t="str">
        <x:v>29543.0</x:v>
      </x:c>
      <x:c r="L558" s="1" t="str">
        <x:v>17.5177901838093</x:v>
      </x:c>
      <x:c r="M558" s="1" t="str"/>
      <x:c r="N558" s="1" t="str"/>
      <x:c r="O558" s="1" t="str"/>
      <x:c r="P558" s="1" t="str"/>
      <x:c r="Q558" s="1" t="str"/>
      <x:c r="R558" s="1" t="str"/>
      <x:c r="S558" s="1" t="str"/>
      <x:c r="T558" s="1" t="str"/>
      <x:c r="U558" s="1" t="str"/>
      <x:c r="V558" s="1" t="str"/>
      <x:c r="W558" s="1" t="str"/>
      <x:c r="X558" s="1" t="str"/>
      <x:c r="Y558" s="1" t="str"/>
      <x:c r="Z558" s="1" t="str"/>
      <x:c r="AA558" s="1" t="str"/>
      <x:c r="AB558" s="1" t="str">
        <x:v>26.27668527571395</x:v>
      </x:c>
    </x:row>
    <x:row r="559" ht="18" customHeight="1">
      <x:c r="A559" s="1" t="str">
        <x:v>214</x:v>
      </x:c>
      <x:c r="B559" s="1" t="str">
        <x:v>Long</x:v>
      </x:c>
      <x:c r="C559" s="1" t="str">
        <x:v>2026-08-12 21:40:00-05:00</x:v>
      </x:c>
      <x:c r="D559" s="1" t="str">
        <x:v>14564</x:v>
      </x:c>
      <x:c r="E559" s="1" t="str">
        <x:v>SETUP_ACCEPTED</x:v>
      </x:c>
      <x:c r="F559" s="1" t="str">
        <x:v>IDLE</x:v>
      </x:c>
      <x:c r="G559" s="1" t="str">
        <x:v>LONG_WAIT_BOS</x:v>
      </x:c>
      <x:c r="H559" s="1" t="str">
        <x:v>29537.25</x:v>
      </x:c>
      <x:c r="I559" s="1" t="str">
        <x:v>29560.0</x:v>
      </x:c>
      <x:c r="J559" s="1" t="str">
        <x:v>29536.75</x:v>
      </x:c>
      <x:c r="K559" s="1" t="str">
        <x:v>29556.0</x:v>
      </x:c>
      <x:c r="L559" s="1" t="str">
        <x:v>17.265524250652447</x:v>
      </x:c>
      <x:c r="M559" s="1" t="str">
        <x:v>90.0</x:v>
      </x:c>
      <x:c r="N559" s="1" t="str"/>
      <x:c r="O559" s="1" t="str"/>
      <x:c r="P559" s="1" t="str"/>
      <x:c r="Q559" s="1" t="str"/>
      <x:c r="R559" s="1" t="str"/>
      <x:c r="S559" s="1" t="str"/>
      <x:c r="T559" s="1" t="str"/>
      <x:c r="U559" s="1" t="str"/>
      <x:c r="V559" s="1" t="str"/>
      <x:c r="W559" s="1" t="str"/>
      <x:c r="X559" s="1" t="str"/>
      <x:c r="Y559" s="1" t="str"/>
      <x:c r="Z559" s="1" t="str"/>
      <x:c r="AA559" s="1" t="str"/>
      <x:c r="AB559" s="1" t="str"/>
    </x:row>
    <x:row r="560" ht="18" customHeight="1">
      <x:c r="A560" s="1" t="str">
        <x:v>214</x:v>
      </x:c>
      <x:c r="B560" s="1" t="str">
        <x:v>Long</x:v>
      </x:c>
      <x:c r="C560" s="1" t="str">
        <x:v>2026-08-12 21:40:00-05:00</x:v>
      </x:c>
      <x:c r="D560" s="1" t="str">
        <x:v>14564</x:v>
      </x:c>
      <x:c r="E560" s="1" t="str">
        <x:v>BOS_ACCEPTED</x:v>
      </x:c>
      <x:c r="F560" s="1" t="str">
        <x:v>LONG_WAIT_BOS</x:v>
      </x:c>
      <x:c r="G560" s="1" t="str">
        <x:v>LONG_WAIT_RETEST</x:v>
      </x:c>
      <x:c r="H560" s="1" t="str">
        <x:v>29537.25</x:v>
      </x:c>
      <x:c r="I560" s="1" t="str">
        <x:v>29560.0</x:v>
      </x:c>
      <x:c r="J560" s="1" t="str">
        <x:v>29536.75</x:v>
      </x:c>
      <x:c r="K560" s="1" t="str">
        <x:v>29556.0</x:v>
      </x:c>
      <x:c r="L560" s="1" t="str">
        <x:v>17.265524250652447</x:v>
      </x:c>
      <x:c r="M560" s="1" t="str"/>
      <x:c r="N560" s="1" t="str">
        <x:v>True</x:v>
      </x:c>
      <x:c r="O560" s="1" t="str">
        <x:v>29553.5</x:v>
      </x:c>
      <x:c r="P560" s="1" t="str">
        <x:v>bullBreakEvent=true; Close-mode close &gt; activeStrHigh[1]; close=29556.0; level=29553.5</x:v>
      </x:c>
      <x:c r="Q560" s="1" t="str"/>
      <x:c r="R560" s="1" t="str"/>
      <x:c r="S560" s="1" t="str"/>
      <x:c r="T560" s="1" t="str"/>
      <x:c r="U560" s="1" t="str"/>
      <x:c r="V560" s="1" t="str"/>
      <x:c r="W560" s="1" t="str"/>
      <x:c r="X560" s="1" t="str"/>
      <x:c r="Y560" s="1" t="str"/>
      <x:c r="Z560" s="1" t="str"/>
      <x:c r="AA560" s="1" t="str"/>
      <x:c r="AB560" s="1" t="str"/>
    </x:row>
    <x:row r="561" ht="18" customHeight="1">
      <x:c r="A561" s="1" t="str">
        <x:v>214</x:v>
      </x:c>
      <x:c r="B561" s="1" t="str">
        <x:v>Long</x:v>
      </x:c>
      <x:c r="C561" s="1" t="str">
        <x:v>2026-08-12 21:45:00-05:00</x:v>
      </x:c>
      <x:c r="D561" s="1" t="str">
        <x:v>14565</x:v>
      </x:c>
      <x:c r="E561" s="1" t="str">
        <x:v>RETEST_EVALUATION</x:v>
      </x:c>
      <x:c r="F561" s="1" t="str">
        <x:v>LONG_WAIT_RETEST</x:v>
      </x:c>
      <x:c r="G561" s="1" t="str">
        <x:v>LONG_WAIT_RETEST</x:v>
      </x:c>
      <x:c r="H561" s="1" t="str">
        <x:v>29556.0</x:v>
      </x:c>
      <x:c r="I561" s="1" t="str">
        <x:v>29556.25</x:v>
      </x:c>
      <x:c r="J561" s="1" t="str">
        <x:v>29548.25</x:v>
      </x:c>
      <x:c r="K561" s="1" t="str">
        <x:v>29551.5</x:v>
      </x:c>
      <x:c r="L561" s="1" t="str">
        <x:v>16.60370108989156</x:v>
      </x:c>
      <x:c r="M561" s="1" t="str"/>
      <x:c r="N561" s="1" t="str"/>
      <x:c r="O561" s="1" t="str"/>
      <x:c r="P561" s="1" t="str"/>
      <x:c r="Q561" s="1" t="str">
        <x:v>29553.5</x:v>
      </x:c>
      <x:c r="R561" s="1" t="str">
        <x:v>1.6603701089891558</x:v>
      </x:c>
      <x:c r="S561" s="1" t="str">
        <x:v>29551.839629891012</x:v>
      </x:c>
      <x:c r="T561" s="1" t="str">
        <x:v>29555.160370108988</x:v>
      </x:c>
      <x:c r="U561" s="1" t="str">
        <x:v>True</x:v>
      </x:c>
      <x:c r="V561" s="1" t="str">
        <x:v>True</x:v>
      </x:c>
      <x:c r="W561" s="1" t="str">
        <x:v>False</x:v>
      </x:c>
      <x:c r="X561" s="1" t="str"/>
      <x:c r="Y561" s="1" t="str"/>
      <x:c r="Z561" s="1" t="str"/>
      <x:c r="AA561" s="1" t="str"/>
      <x:c r="AB561" s="1" t="str"/>
    </x:row>
    <x:row r="562" ht="18" customHeight="1">
      <x:c r="A562" s="1" t="str">
        <x:v>215</x:v>
      </x:c>
      <x:c r="B562" s="1" t="str">
        <x:v>Long</x:v>
      </x:c>
      <x:c r="C562" s="1" t="str">
        <x:v>2026-08-12 23:20:00-05:00</x:v>
      </x:c>
      <x:c r="D562" s="1" t="str">
        <x:v>14584</x:v>
      </x:c>
      <x:c r="E562" s="1" t="str">
        <x:v>SETUP_ACCEPTED</x:v>
      </x:c>
      <x:c r="F562" s="1" t="str">
        <x:v>IDLE</x:v>
      </x:c>
      <x:c r="G562" s="1" t="str">
        <x:v>LONG_WAIT_BOS</x:v>
      </x:c>
      <x:c r="H562" s="1" t="str">
        <x:v>29553.0</x:v>
      </x:c>
      <x:c r="I562" s="1" t="str">
        <x:v>29553.0</x:v>
      </x:c>
      <x:c r="J562" s="1" t="str">
        <x:v>29536.0</x:v>
      </x:c>
      <x:c r="K562" s="1" t="str">
        <x:v>29550.5</x:v>
      </x:c>
      <x:c r="L562" s="1" t="str">
        <x:v>11.067962329352516</x:v>
      </x:c>
      <x:c r="M562" s="1" t="str">
        <x:v>75.0</x:v>
      </x:c>
      <x:c r="N562" s="1" t="str"/>
      <x:c r="O562" s="1" t="str"/>
      <x:c r="P562" s="1" t="str"/>
      <x:c r="Q562" s="1" t="str"/>
      <x:c r="R562" s="1" t="str"/>
      <x:c r="S562" s="1" t="str"/>
      <x:c r="T562" s="1" t="str"/>
      <x:c r="U562" s="1" t="str"/>
      <x:c r="V562" s="1" t="str"/>
      <x:c r="W562" s="1" t="str"/>
      <x:c r="X562" s="1" t="str"/>
      <x:c r="Y562" s="1" t="str"/>
      <x:c r="Z562" s="1" t="str"/>
      <x:c r="AA562" s="1" t="str"/>
      <x:c r="AB562" s="1" t="str"/>
    </x:row>
    <x:row r="563" ht="18" customHeight="1">
      <x:c r="A563" s="1" t="str">
        <x:v>215</x:v>
      </x:c>
      <x:c r="B563" s="1" t="str">
        <x:v>Long</x:v>
      </x:c>
      <x:c r="C563" s="1" t="str">
        <x:v>2026-08-13 00:05:00-05:00</x:v>
      </x:c>
      <x:c r="D563" s="1" t="str">
        <x:v>14593</x:v>
      </x:c>
      <x:c r="E563" s="1" t="str">
        <x:v>BOS_EXPIRED</x:v>
      </x:c>
      <x:c r="F563" s="1" t="str">
        <x:v>LONG_WAIT_BOS</x:v>
      </x:c>
      <x:c r="G563" s="1" t="str">
        <x:v>IDLE</x:v>
      </x:c>
      <x:c r="H563" s="1" t="str">
        <x:v>29576.0</x:v>
      </x:c>
      <x:c r="I563" s="1" t="str">
        <x:v>29584.25</x:v>
      </x:c>
      <x:c r="J563" s="1" t="str">
        <x:v>29574.75</x:v>
      </x:c>
      <x:c r="K563" s="1" t="str">
        <x:v>29583.5</x:v>
      </x:c>
      <x:c r="L563" s="1" t="str">
        <x:v>12.445874689376355</x:v>
      </x:c>
      <x:c r="M563" s="1" t="str"/>
      <x:c r="N563" s="1" t="str"/>
      <x:c r="O563" s="1" t="str"/>
      <x:c r="P563" s="1" t="str"/>
      <x:c r="Q563" s="1" t="str"/>
      <x:c r="R563" s="1" t="str"/>
      <x:c r="S563" s="1" t="str"/>
      <x:c r="T563" s="1" t="str"/>
      <x:c r="U563" s="1" t="str"/>
      <x:c r="V563" s="1" t="str"/>
      <x:c r="W563" s="1" t="str"/>
      <x:c r="X563" s="1" t="str"/>
      <x:c r="Y563" s="1" t="str"/>
      <x:c r="Z563" s="1" t="str"/>
      <x:c r="AA563" s="1" t="str"/>
      <x:c r="AB563" s="1" t="str"/>
    </x:row>
    <x:row r="564" ht="18" customHeight="1">
      <x:c r="A564" s="1" t="str">
        <x:v>216</x:v>
      </x:c>
      <x:c r="B564" s="1" t="str">
        <x:v>Long</x:v>
      </x:c>
      <x:c r="C564" s="1" t="str">
        <x:v>2026-08-13 04:55:00-05:00</x:v>
      </x:c>
      <x:c r="D564" s="1" t="str">
        <x:v>14651</x:v>
      </x:c>
      <x:c r="E564" s="1" t="str">
        <x:v>SETUP_ACCEPTED</x:v>
      </x:c>
      <x:c r="F564" s="1" t="str">
        <x:v>IDLE</x:v>
      </x:c>
      <x:c r="G564" s="1" t="str">
        <x:v>LONG_WAIT_BOS</x:v>
      </x:c>
      <x:c r="H564" s="1" t="str">
        <x:v>29554.0</x:v>
      </x:c>
      <x:c r="I564" s="1" t="str">
        <x:v>29561.5</x:v>
      </x:c>
      <x:c r="J564" s="1" t="str">
        <x:v>29553.25</x:v>
      </x:c>
      <x:c r="K564" s="1" t="str">
        <x:v>29558.75</x:v>
      </x:c>
      <x:c r="L564" s="1" t="str">
        <x:v>13.893973573525832</x:v>
      </x:c>
      <x:c r="M564" s="1" t="str">
        <x:v>75.0</x:v>
      </x:c>
      <x:c r="N564" s="1" t="str"/>
      <x:c r="O564" s="1" t="str"/>
      <x:c r="P564" s="1" t="str"/>
      <x:c r="Q564" s="1" t="str"/>
      <x:c r="R564" s="1" t="str"/>
      <x:c r="S564" s="1" t="str"/>
      <x:c r="T564" s="1" t="str"/>
      <x:c r="U564" s="1" t="str"/>
      <x:c r="V564" s="1" t="str"/>
      <x:c r="W564" s="1" t="str"/>
      <x:c r="X564" s="1" t="str"/>
      <x:c r="Y564" s="1" t="str"/>
      <x:c r="Z564" s="1" t="str"/>
      <x:c r="AA564" s="1" t="str"/>
      <x:c r="AB564" s="1" t="str"/>
    </x:row>
    <x:row r="565" ht="18" customHeight="1">
      <x:c r="A565" s="1" t="str">
        <x:v>216</x:v>
      </x:c>
      <x:c r="B565" s="1" t="str">
        <x:v>Long</x:v>
      </x:c>
      <x:c r="C565" s="1" t="str">
        <x:v>2026-08-13 04:55:00-05:00</x:v>
      </x:c>
      <x:c r="D565" s="1" t="str">
        <x:v>14651</x:v>
      </x:c>
      <x:c r="E565" s="1" t="str">
        <x:v>BOS_ACCEPTED</x:v>
      </x:c>
      <x:c r="F565" s="1" t="str">
        <x:v>LONG_WAIT_BOS</x:v>
      </x:c>
      <x:c r="G565" s="1" t="str">
        <x:v>LONG_WAIT_RETEST</x:v>
      </x:c>
      <x:c r="H565" s="1" t="str">
        <x:v>29554.0</x:v>
      </x:c>
      <x:c r="I565" s="1" t="str">
        <x:v>29561.5</x:v>
      </x:c>
      <x:c r="J565" s="1" t="str">
        <x:v>29553.25</x:v>
      </x:c>
      <x:c r="K565" s="1" t="str">
        <x:v>29558.75</x:v>
      </x:c>
      <x:c r="L565" s="1" t="str">
        <x:v>13.893973573525832</x:v>
      </x:c>
      <x:c r="M565" s="1" t="str"/>
      <x:c r="N565" s="1" t="str">
        <x:v>True</x:v>
      </x:c>
      <x:c r="O565" s="1" t="str">
        <x:v>29558.0</x:v>
      </x:c>
      <x:c r="P565" s="1" t="str">
        <x:v>bullBreakEvent=true; Close-mode close &gt; activeStrHigh[1]; close=29558.75; level=29558.0</x:v>
      </x:c>
      <x:c r="Q565" s="1" t="str"/>
      <x:c r="R565" s="1" t="str"/>
      <x:c r="S565" s="1" t="str"/>
      <x:c r="T565" s="1" t="str"/>
      <x:c r="U565" s="1" t="str"/>
      <x:c r="V565" s="1" t="str"/>
      <x:c r="W565" s="1" t="str"/>
      <x:c r="X565" s="1" t="str"/>
      <x:c r="Y565" s="1" t="str"/>
      <x:c r="Z565" s="1" t="str"/>
      <x:c r="AA565" s="1" t="str"/>
      <x:c r="AB565" s="1" t="str"/>
    </x:row>
    <x:row r="566" ht="18" customHeight="1">
      <x:c r="A566" s="1" t="str">
        <x:v>216</x:v>
      </x:c>
      <x:c r="B566" s="1" t="str">
        <x:v>Long</x:v>
      </x:c>
      <x:c r="C566" s="1" t="str">
        <x:v>2026-08-13 05:00:00-05:00</x:v>
      </x:c>
      <x:c r="D566" s="1" t="str">
        <x:v>14652</x:v>
      </x:c>
      <x:c r="E566" s="1" t="str">
        <x:v>RETEST_EVALUATION</x:v>
      </x:c>
      <x:c r="F566" s="1" t="str">
        <x:v>LONG_WAIT_RETEST</x:v>
      </x:c>
      <x:c r="G566" s="1" t="str">
        <x:v>LONG_WAIT_RETEST</x:v>
      </x:c>
      <x:c r="H566" s="1" t="str">
        <x:v>29558.5</x:v>
      </x:c>
      <x:c r="I566" s="1" t="str">
        <x:v>29559.5</x:v>
      </x:c>
      <x:c r="J566" s="1" t="str">
        <x:v>29546.5</x:v>
      </x:c>
      <x:c r="K566" s="1" t="str">
        <x:v>29548.5</x:v>
      </x:c>
      <x:c r="L566" s="1" t="str">
        <x:v>13.830118318273987</x:v>
      </x:c>
      <x:c r="M566" s="1" t="str"/>
      <x:c r="N566" s="1" t="str"/>
      <x:c r="O566" s="1" t="str"/>
      <x:c r="P566" s="1" t="str"/>
      <x:c r="Q566" s="1" t="str">
        <x:v>29558.0</x:v>
      </x:c>
      <x:c r="R566" s="1" t="str">
        <x:v>1.3830118318273987</x:v>
      </x:c>
      <x:c r="S566" s="1" t="str">
        <x:v>29556.61698816817</x:v>
      </x:c>
      <x:c r="T566" s="1" t="str">
        <x:v>29559.38301183183</x:v>
      </x:c>
      <x:c r="U566" s="1" t="str">
        <x:v>True</x:v>
      </x:c>
      <x:c r="V566" s="1" t="str">
        <x:v>True</x:v>
      </x:c>
      <x:c r="W566" s="1" t="str">
        <x:v>False</x:v>
      </x:c>
      <x:c r="X566" s="1" t="str"/>
      <x:c r="Y566" s="1" t="str"/>
      <x:c r="Z566" s="1" t="str"/>
      <x:c r="AA566" s="1" t="str"/>
      <x:c r="AB566" s="1" t="str"/>
    </x:row>
    <x:row r="567" ht="18" customHeight="1">
      <x:c r="A567" s="1" t="str">
        <x:v>217</x:v>
      </x:c>
      <x:c r="B567" s="1" t="str">
        <x:v>Short</x:v>
      </x:c>
      <x:c r="C567" s="1" t="str">
        <x:v>2026-08-13 07:00:00-05:00</x:v>
      </x:c>
      <x:c r="D567" s="1" t="str">
        <x:v>14676</x:v>
      </x:c>
      <x:c r="E567" s="1" t="str">
        <x:v>SETUP_ACCEPTED</x:v>
      </x:c>
      <x:c r="F567" s="1" t="str">
        <x:v>IDLE</x:v>
      </x:c>
      <x:c r="G567" s="1" t="str">
        <x:v>SHORT_WAIT_BOS</x:v>
      </x:c>
      <x:c r="H567" s="1" t="str">
        <x:v>29551.75</x:v>
      </x:c>
      <x:c r="I567" s="1" t="str">
        <x:v>29554.25</x:v>
      </x:c>
      <x:c r="J567" s="1" t="str">
        <x:v>29522.25</x:v>
      </x:c>
      <x:c r="K567" s="1" t="str">
        <x:v>29522.75</x:v>
      </x:c>
      <x:c r="L567" s="1" t="str">
        <x:v>14.37868520256323</x:v>
      </x:c>
      <x:c r="M567" s="1" t="str">
        <x:v>90.0</x:v>
      </x:c>
      <x:c r="N567" s="1" t="str"/>
      <x:c r="O567" s="1" t="str"/>
      <x:c r="P567" s="1" t="str"/>
      <x:c r="Q567" s="1" t="str"/>
      <x:c r="R567" s="1" t="str"/>
      <x:c r="S567" s="1" t="str"/>
      <x:c r="T567" s="1" t="str"/>
      <x:c r="U567" s="1" t="str"/>
      <x:c r="V567" s="1" t="str"/>
      <x:c r="W567" s="1" t="str"/>
      <x:c r="X567" s="1" t="str"/>
      <x:c r="Y567" s="1" t="str"/>
      <x:c r="Z567" s="1" t="str"/>
      <x:c r="AA567" s="1" t="str"/>
      <x:c r="AB567" s="1" t="str"/>
    </x:row>
    <x:row r="568" ht="18" customHeight="1">
      <x:c r="A568" s="1" t="str">
        <x:v>217</x:v>
      </x:c>
      <x:c r="B568" s="1" t="str">
        <x:v>Short</x:v>
      </x:c>
      <x:c r="C568" s="1" t="str">
        <x:v>2026-08-13 07:00:00-05:00</x:v>
      </x:c>
      <x:c r="D568" s="1" t="str">
        <x:v>14676</x:v>
      </x:c>
      <x:c r="E568" s="1" t="str">
        <x:v>BOS_ACCEPTED</x:v>
      </x:c>
      <x:c r="F568" s="1" t="str">
        <x:v>SHORT_WAIT_BOS</x:v>
      </x:c>
      <x:c r="G568" s="1" t="str">
        <x:v>SHORT_WAIT_RETEST</x:v>
      </x:c>
      <x:c r="H568" s="1" t="str">
        <x:v>29551.75</x:v>
      </x:c>
      <x:c r="I568" s="1" t="str">
        <x:v>29554.25</x:v>
      </x:c>
      <x:c r="J568" s="1" t="str">
        <x:v>29522.25</x:v>
      </x:c>
      <x:c r="K568" s="1" t="str">
        <x:v>29522.75</x:v>
      </x:c>
      <x:c r="L568" s="1" t="str">
        <x:v>14.37868520256323</x:v>
      </x:c>
      <x:c r="M568" s="1" t="str"/>
      <x:c r="N568" s="1" t="str">
        <x:v>True</x:v>
      </x:c>
      <x:c r="O568" s="1" t="str">
        <x:v>29537.75</x:v>
      </x:c>
      <x:c r="P568" s="1" t="str">
        <x:v>bearBreakEvent=true; Close-mode close &lt; activeStrLow[1]; close=29522.75; level=29537.75</x:v>
      </x:c>
      <x:c r="Q568" s="1" t="str"/>
      <x:c r="R568" s="1" t="str"/>
      <x:c r="S568" s="1" t="str"/>
      <x:c r="T568" s="1" t="str"/>
      <x:c r="U568" s="1" t="str"/>
      <x:c r="V568" s="1" t="str"/>
      <x:c r="W568" s="1" t="str"/>
      <x:c r="X568" s="1" t="str"/>
      <x:c r="Y568" s="1" t="str"/>
      <x:c r="Z568" s="1" t="str"/>
      <x:c r="AA568" s="1" t="str"/>
      <x:c r="AB568" s="1" t="str"/>
    </x:row>
    <x:row r="569" ht="18" customHeight="1">
      <x:c r="A569" s="1" t="str">
        <x:v>217</x:v>
      </x:c>
      <x:c r="B569" s="1" t="str">
        <x:v>Short</x:v>
      </x:c>
      <x:c r="C569" s="1" t="str">
        <x:v>2026-08-13 07:05:00-05:00</x:v>
      </x:c>
      <x:c r="D569" s="1" t="str">
        <x:v>14677</x:v>
      </x:c>
      <x:c r="E569" s="1" t="str">
        <x:v>RETEST_EVALUATION</x:v>
      </x:c>
      <x:c r="F569" s="1" t="str">
        <x:v>SHORT_WAIT_RETEST</x:v>
      </x:c>
      <x:c r="G569" s="1" t="str">
        <x:v>SHORT_WAIT_RETEST</x:v>
      </x:c>
      <x:c r="H569" s="1" t="str">
        <x:v>29522.25</x:v>
      </x:c>
      <x:c r="I569" s="1" t="str">
        <x:v>29535.5</x:v>
      </x:c>
      <x:c r="J569" s="1" t="str">
        <x:v>29519.25</x:v>
      </x:c>
      <x:c r="K569" s="1" t="str">
        <x:v>29531.0</x:v>
      </x:c>
      <x:c r="L569" s="1" t="str">
        <x:v>14.512350545237284</x:v>
      </x:c>
      <x:c r="M569" s="1" t="str"/>
      <x:c r="N569" s="1" t="str"/>
      <x:c r="O569" s="1" t="str"/>
      <x:c r="P569" s="1" t="str"/>
      <x:c r="Q569" s="1" t="str">
        <x:v>29537.75</x:v>
      </x:c>
      <x:c r="R569" s="1" t="str">
        <x:v>1.4512350545237285</x:v>
      </x:c>
      <x:c r="S569" s="1" t="str">
        <x:v>29536.298764945477</x:v>
      </x:c>
      <x:c r="T569" s="1" t="str">
        <x:v>29539.201235054523</x:v>
      </x:c>
      <x:c r="U569" s="1" t="str">
        <x:v>False</x:v>
      </x:c>
      <x:c r="V569" s="1" t="str">
        <x:v>False</x:v>
      </x:c>
      <x:c r="W569" s="1" t="str">
        <x:v>False</x:v>
      </x:c>
      <x:c r="X569" s="1" t="str"/>
      <x:c r="Y569" s="1" t="str"/>
      <x:c r="Z569" s="1" t="str"/>
      <x:c r="AA569" s="1" t="str"/>
      <x:c r="AB569" s="1" t="str"/>
    </x:row>
    <x:row r="570" ht="18" customHeight="1">
      <x:c r="A570" s="1" t="str">
        <x:v>217</x:v>
      </x:c>
      <x:c r="B570" s="1" t="str">
        <x:v>Short</x:v>
      </x:c>
      <x:c r="C570" s="1" t="str">
        <x:v>2026-08-13 07:10:00-05:00</x:v>
      </x:c>
      <x:c r="D570" s="1" t="str">
        <x:v>14678</x:v>
      </x:c>
      <x:c r="E570" s="1" t="str">
        <x:v>RETEST_EVALUATION</x:v>
      </x:c>
      <x:c r="F570" s="1" t="str">
        <x:v>SHORT_WAIT_RETEST</x:v>
      </x:c>
      <x:c r="G570" s="1" t="str">
        <x:v>SHORT_WAIT_RETEST</x:v>
      </x:c>
      <x:c r="H570" s="1" t="str">
        <x:v>29529.25</x:v>
      </x:c>
      <x:c r="I570" s="1" t="str">
        <x:v>29532.5</x:v>
      </x:c>
      <x:c r="J570" s="1" t="str">
        <x:v>29515.0</x:v>
      </x:c>
      <x:c r="K570" s="1" t="str">
        <x:v>29524.5</x:v>
      </x:c>
      <x:c r="L570" s="1" t="str">
        <x:v>14.725754077720335</x:v>
      </x:c>
      <x:c r="M570" s="1" t="str"/>
      <x:c r="N570" s="1" t="str"/>
      <x:c r="O570" s="1" t="str"/>
      <x:c r="P570" s="1" t="str"/>
      <x:c r="Q570" s="1" t="str">
        <x:v>29537.75</x:v>
      </x:c>
      <x:c r="R570" s="1" t="str">
        <x:v>1.4725754077720337</x:v>
      </x:c>
      <x:c r="S570" s="1" t="str">
        <x:v>29536.277424592226</x:v>
      </x:c>
      <x:c r="T570" s="1" t="str">
        <x:v>29539.222575407774</x:v>
      </x:c>
      <x:c r="U570" s="1" t="str">
        <x:v>False</x:v>
      </x:c>
      <x:c r="V570" s="1" t="str">
        <x:v>False</x:v>
      </x:c>
      <x:c r="W570" s="1" t="str">
        <x:v>False</x:v>
      </x:c>
      <x:c r="X570" s="1" t="str"/>
      <x:c r="Y570" s="1" t="str"/>
      <x:c r="Z570" s="1" t="str"/>
      <x:c r="AA570" s="1" t="str"/>
      <x:c r="AB570" s="1" t="str"/>
    </x:row>
    <x:row r="571" ht="18" customHeight="1">
      <x:c r="A571" s="1" t="str">
        <x:v>217</x:v>
      </x:c>
      <x:c r="B571" s="1" t="str">
        <x:v>Short</x:v>
      </x:c>
      <x:c r="C571" s="1" t="str">
        <x:v>2026-08-13 07:15:00-05:00</x:v>
      </x:c>
      <x:c r="D571" s="1" t="str">
        <x:v>14679</x:v>
      </x:c>
      <x:c r="E571" s="1" t="str">
        <x:v>RETEST_EVALUATION</x:v>
      </x:c>
      <x:c r="F571" s="1" t="str">
        <x:v>SHORT_WAIT_RETEST</x:v>
      </x:c>
      <x:c r="G571" s="1" t="str">
        <x:v>SHORT_WAIT_RETEST</x:v>
      </x:c>
      <x:c r="H571" s="1" t="str">
        <x:v>29522.5</x:v>
      </x:c>
      <x:c r="I571" s="1" t="str">
        <x:v>29522.5</x:v>
      </x:c>
      <x:c r="J571" s="1" t="str">
        <x:v>29494.5</x:v>
      </x:c>
      <x:c r="K571" s="1" t="str">
        <x:v>29499.0</x:v>
      </x:c>
      <x:c r="L571" s="1" t="str">
        <x:v>15.816771643597454</x:v>
      </x:c>
      <x:c r="M571" s="1" t="str"/>
      <x:c r="N571" s="1" t="str"/>
      <x:c r="O571" s="1" t="str"/>
      <x:c r="P571" s="1" t="str"/>
      <x:c r="Q571" s="1" t="str">
        <x:v>29537.75</x:v>
      </x:c>
      <x:c r="R571" s="1" t="str">
        <x:v>1.5816771643597454</x:v>
      </x:c>
      <x:c r="S571" s="1" t="str">
        <x:v>29536.16832283564</x:v>
      </x:c>
      <x:c r="T571" s="1" t="str">
        <x:v>29539.33167716436</x:v>
      </x:c>
      <x:c r="U571" s="1" t="str">
        <x:v>False</x:v>
      </x:c>
      <x:c r="V571" s="1" t="str">
        <x:v>False</x:v>
      </x:c>
      <x:c r="W571" s="1" t="str">
        <x:v>False</x:v>
      </x:c>
      <x:c r="X571" s="1" t="str"/>
      <x:c r="Y571" s="1" t="str"/>
      <x:c r="Z571" s="1" t="str"/>
      <x:c r="AA571" s="1" t="str"/>
      <x:c r="AB571" s="1" t="str"/>
    </x:row>
    <x:row r="572" ht="18" customHeight="1">
      <x:c r="A572" s="1" t="str">
        <x:v>217</x:v>
      </x:c>
      <x:c r="B572" s="1" t="str">
        <x:v>Short</x:v>
      </x:c>
      <x:c r="C572" s="1" t="str">
        <x:v>2026-08-13 07:20:00-05:00</x:v>
      </x:c>
      <x:c r="D572" s="1" t="str">
        <x:v>14680</x:v>
      </x:c>
      <x:c r="E572" s="1" t="str">
        <x:v>RETEST_EVALUATION</x:v>
      </x:c>
      <x:c r="F572" s="1" t="str">
        <x:v>SHORT_WAIT_RETEST</x:v>
      </x:c>
      <x:c r="G572" s="1" t="str">
        <x:v>SHORT_WAIT_RETEST</x:v>
      </x:c>
      <x:c r="H572" s="1" t="str">
        <x:v>29501.0</x:v>
      </x:c>
      <x:c r="I572" s="1" t="str">
        <x:v>29512.75</x:v>
      </x:c>
      <x:c r="J572" s="1" t="str">
        <x:v>29500.25</x:v>
      </x:c>
      <x:c r="K572" s="1" t="str">
        <x:v>29508.0</x:v>
      </x:c>
      <x:c r="L572" s="1" t="str">
        <x:v>15.669145097626208</x:v>
      </x:c>
      <x:c r="M572" s="1" t="str"/>
      <x:c r="N572" s="1" t="str"/>
      <x:c r="O572" s="1" t="str"/>
      <x:c r="P572" s="1" t="str"/>
      <x:c r="Q572" s="1" t="str">
        <x:v>29537.75</x:v>
      </x:c>
      <x:c r="R572" s="1" t="str">
        <x:v>1.566914509762621</x:v>
      </x:c>
      <x:c r="S572" s="1" t="str">
        <x:v>29536.183085490236</x:v>
      </x:c>
      <x:c r="T572" s="1" t="str">
        <x:v>29539.316914509764</x:v>
      </x:c>
      <x:c r="U572" s="1" t="str">
        <x:v>False</x:v>
      </x:c>
      <x:c r="V572" s="1" t="str">
        <x:v>False</x:v>
      </x:c>
      <x:c r="W572" s="1" t="str">
        <x:v>False</x:v>
      </x:c>
      <x:c r="X572" s="1" t="str"/>
      <x:c r="Y572" s="1" t="str"/>
      <x:c r="Z572" s="1" t="str"/>
      <x:c r="AA572" s="1" t="str"/>
      <x:c r="AB572" s="1" t="str"/>
    </x:row>
    <x:row r="573" ht="18" customHeight="1">
      <x:c r="A573" s="1" t="str">
        <x:v>217</x:v>
      </x:c>
      <x:c r="B573" s="1" t="str">
        <x:v>Short</x:v>
      </x:c>
      <x:c r="C573" s="1" t="str">
        <x:v>2026-08-13 07:25:00-05:00</x:v>
      </x:c>
      <x:c r="D573" s="1" t="str">
        <x:v>14681</x:v>
      </x:c>
      <x:c r="E573" s="1" t="str">
        <x:v>RETEST_EVALUATION</x:v>
      </x:c>
      <x:c r="F573" s="1" t="str">
        <x:v>SHORT_WAIT_RETEST</x:v>
      </x:c>
      <x:c r="G573" s="1" t="str">
        <x:v>SHORT_WAIT_RETEST</x:v>
      </x:c>
      <x:c r="H573" s="1" t="str">
        <x:v>29507.25</x:v>
      </x:c>
      <x:c r="I573" s="1" t="str">
        <x:v>29542.25</x:v>
      </x:c>
      <x:c r="J573" s="1" t="str">
        <x:v>29501.5</x:v>
      </x:c>
      <x:c r="K573" s="1" t="str">
        <x:v>29526.75</x:v>
      </x:c>
      <x:c r="L573" s="1" t="str">
        <x:v>17.46063473351005</x:v>
      </x:c>
      <x:c r="M573" s="1" t="str"/>
      <x:c r="N573" s="1" t="str"/>
      <x:c r="O573" s="1" t="str"/>
      <x:c r="P573" s="1" t="str"/>
      <x:c r="Q573" s="1" t="str">
        <x:v>29537.75</x:v>
      </x:c>
      <x:c r="R573" s="1" t="str">
        <x:v>1.7460634733510052</x:v>
      </x:c>
      <x:c r="S573" s="1" t="str">
        <x:v>29536.00393652665</x:v>
      </x:c>
      <x:c r="T573" s="1" t="str">
        <x:v>29539.49606347335</x:v>
      </x:c>
      <x:c r="U573" s="1" t="str">
        <x:v>True</x:v>
      </x:c>
      <x:c r="V573" s="1" t="str">
        <x:v>False</x:v>
      </x:c>
      <x:c r="W573" s="1" t="str">
        <x:v>False</x:v>
      </x:c>
      <x:c r="X573" s="1" t="str"/>
      <x:c r="Y573" s="1" t="str"/>
      <x:c r="Z573" s="1" t="str"/>
      <x:c r="AA573" s="1" t="str"/>
      <x:c r="AB573" s="1" t="str"/>
    </x:row>
    <x:row r="574" ht="18" customHeight="1">
      <x:c r="A574" s="1" t="str">
        <x:v>217</x:v>
      </x:c>
      <x:c r="B574" s="1" t="str">
        <x:v>Short</x:v>
      </x:c>
      <x:c r="C574" s="1" t="str">
        <x:v>2026-08-13 07:25:00-05:00</x:v>
      </x:c>
      <x:c r="D574" s="1" t="str">
        <x:v>14681</x:v>
      </x:c>
      <x:c r="E574" s="1" t="str">
        <x:v>RETEST_ACCEPTED</x:v>
      </x:c>
      <x:c r="F574" s="1" t="str">
        <x:v>SHORT_WAIT_RETEST</x:v>
      </x:c>
      <x:c r="G574" s="1" t="str">
        <x:v>SHORT_WAIT_CONFIRM</x:v>
      </x:c>
      <x:c r="H574" s="1" t="str">
        <x:v>29507.25</x:v>
      </x:c>
      <x:c r="I574" s="1" t="str">
        <x:v>29542.25</x:v>
      </x:c>
      <x:c r="J574" s="1" t="str">
        <x:v>29501.5</x:v>
      </x:c>
      <x:c r="K574" s="1" t="str">
        <x:v>29526.75</x:v>
      </x:c>
      <x:c r="L574" s="1" t="str">
        <x:v>17.46063473351005</x:v>
      </x:c>
      <x:c r="M574" s="1" t="str"/>
      <x:c r="N574" s="1" t="str"/>
      <x:c r="O574" s="1" t="str"/>
      <x:c r="P574" s="1" t="str"/>
      <x:c r="Q574" s="1" t="str">
        <x:v>29537.75</x:v>
      </x:c>
      <x:c r="R574" s="1" t="str">
        <x:v>1.7460634733510052</x:v>
      </x:c>
      <x:c r="S574" s="1" t="str"/>
      <x:c r="T574" s="1" t="str"/>
      <x:c r="U574" s="1" t="str"/>
      <x:c r="V574" s="1" t="str"/>
      <x:c r="W574" s="1" t="str"/>
      <x:c r="X574" s="1" t="str"/>
      <x:c r="Y574" s="1" t="str"/>
      <x:c r="Z574" s="1" t="str"/>
      <x:c r="AA574" s="1" t="str"/>
      <x:c r="AB574" s="1" t="str"/>
    </x:row>
    <x:row r="575" ht="18" customHeight="1">
      <x:c r="A575" s="1" t="str">
        <x:v>217</x:v>
      </x:c>
      <x:c r="B575" s="1" t="str">
        <x:v>Short</x:v>
      </x:c>
      <x:c r="C575" s="1" t="str">
        <x:v>2026-08-13 07:30:00-05:00</x:v>
      </x:c>
      <x:c r="D575" s="1" t="str">
        <x:v>14682</x:v>
      </x:c>
      <x:c r="E575" s="1" t="str">
        <x:v>CONFIRM_EVALUATION</x:v>
      </x:c>
      <x:c r="F575" s="1" t="str">
        <x:v>SHORT_WAIT_CONFIRM</x:v>
      </x:c>
      <x:c r="G575" s="1" t="str">
        <x:v>SHORT_WAIT_CONFIRM</x:v>
      </x:c>
      <x:c r="H575" s="1" t="str">
        <x:v>29532.0</x:v>
      </x:c>
      <x:c r="I575" s="1" t="str">
        <x:v>29572.75</x:v>
      </x:c>
      <x:c r="J575" s="1" t="str">
        <x:v>29502.25</x:v>
      </x:c>
      <x:c r="K575" s="1" t="str">
        <x:v>29529.25</x:v>
      </x:c>
      <x:c r="L575" s="1" t="str">
        <x:v>21.249160823973618</x:v>
      </x:c>
      <x:c r="M575" s="1" t="str"/>
      <x:c r="N575" s="1" t="str"/>
      <x:c r="O575" s="1" t="str">
        <x:v>29537.75</x:v>
      </x:c>
      <x:c r="P575" s="1" t="str"/>
      <x:c r="Q575" s="1" t="str"/>
      <x:c r="R575" s="1" t="str"/>
      <x:c r="S575" s="1" t="str"/>
      <x:c r="T575" s="1" t="str"/>
      <x:c r="U575" s="1" t="str"/>
      <x:c r="V575" s="1" t="str">
        <x:v>False</x:v>
      </x:c>
      <x:c r="W575" s="1" t="str">
        <x:v>False</x:v>
      </x:c>
      <x:c r="X575" s="1" t="str">
        <x:v>True</x:v>
      </x:c>
      <x:c r="Y575" s="1" t="str">
        <x:v>True</x:v>
      </x:c>
      <x:c r="Z575" s="1" t="str">
        <x:v>True</x:v>
      </x:c>
      <x:c r="AA575" s="1" t="str">
        <x:v>[]</x:v>
      </x:c>
      <x:c r="AB575" s="1" t="str"/>
    </x:row>
    <x:row r="576" ht="18" customHeight="1">
      <x:c r="A576" s="1" t="str">
        <x:v>217</x:v>
      </x:c>
      <x:c r="B576" s="1" t="str">
        <x:v>Short</x:v>
      </x:c>
      <x:c r="C576" s="1" t="str">
        <x:v>2026-08-13 07:30:00-05:00</x:v>
      </x:c>
      <x:c r="D576" s="1" t="str">
        <x:v>14682</x:v>
      </x:c>
      <x:c r="E576" s="1" t="str">
        <x:v>CONFIRM_ENTRY</x:v>
      </x:c>
      <x:c r="F576" s="1" t="str">
        <x:v>SHORT_WAIT_CONFIRM</x:v>
      </x:c>
      <x:c r="G576" s="1" t="str">
        <x:v>IDLE</x:v>
      </x:c>
      <x:c r="H576" s="1" t="str">
        <x:v>29532.0</x:v>
      </x:c>
      <x:c r="I576" s="1" t="str">
        <x:v>29572.75</x:v>
      </x:c>
      <x:c r="J576" s="1" t="str">
        <x:v>29502.25</x:v>
      </x:c>
      <x:c r="K576" s="1" t="str">
        <x:v>29529.25</x:v>
      </x:c>
      <x:c r="L576" s="1" t="str">
        <x:v>21.249160823973618</x:v>
      </x:c>
      <x:c r="M576" s="1" t="str"/>
      <x:c r="N576" s="1" t="str"/>
      <x:c r="O576" s="1" t="str"/>
      <x:c r="P576" s="1" t="str"/>
      <x:c r="Q576" s="1" t="str"/>
      <x:c r="R576" s="1" t="str"/>
      <x:c r="S576" s="1" t="str"/>
      <x:c r="T576" s="1" t="str"/>
      <x:c r="U576" s="1" t="str"/>
      <x:c r="V576" s="1" t="str"/>
      <x:c r="W576" s="1" t="str"/>
      <x:c r="X576" s="1" t="str"/>
      <x:c r="Y576" s="1" t="str"/>
      <x:c r="Z576" s="1" t="str"/>
      <x:c r="AA576" s="1" t="str"/>
      <x:c r="AB576" s="1" t="str">
        <x:v>31.873741235960427</x:v>
      </x:c>
    </x:row>
    <x:row r="577" ht="18" customHeight="1">
      <x:c r="A577" s="1" t="str">
        <x:v>218</x:v>
      </x:c>
      <x:c r="B577" s="1" t="str">
        <x:v>Long</x:v>
      </x:c>
      <x:c r="C577" s="1" t="str">
        <x:v>2026-08-13 12:15:00-05:00</x:v>
      </x:c>
      <x:c r="D577" s="1" t="str">
        <x:v>14739</x:v>
      </x:c>
      <x:c r="E577" s="1" t="str">
        <x:v>SETUP_ACCEPTED</x:v>
      </x:c>
      <x:c r="F577" s="1" t="str">
        <x:v>IDLE</x:v>
      </x:c>
      <x:c r="G577" s="1" t="str">
        <x:v>LONG_WAIT_BOS</x:v>
      </x:c>
      <x:c r="H577" s="1" t="str">
        <x:v>29908.5</x:v>
      </x:c>
      <x:c r="I577" s="1" t="str">
        <x:v>29926.25</x:v>
      </x:c>
      <x:c r="J577" s="1" t="str">
        <x:v>29907.0</x:v>
      </x:c>
      <x:c r="K577" s="1" t="str">
        <x:v>29926.25</x:v>
      </x:c>
      <x:c r="L577" s="1" t="str">
        <x:v>25.29809531487313</x:v>
      </x:c>
      <x:c r="M577" s="1" t="str">
        <x:v>75.0</x:v>
      </x:c>
      <x:c r="N577" s="1" t="str"/>
      <x:c r="O577" s="1" t="str"/>
      <x:c r="P577" s="1" t="str"/>
      <x:c r="Q577" s="1" t="str"/>
      <x:c r="R577" s="1" t="str"/>
      <x:c r="S577" s="1" t="str"/>
      <x:c r="T577" s="1" t="str"/>
      <x:c r="U577" s="1" t="str"/>
      <x:c r="V577" s="1" t="str"/>
      <x:c r="W577" s="1" t="str"/>
      <x:c r="X577" s="1" t="str"/>
      <x:c r="Y577" s="1" t="str"/>
      <x:c r="Z577" s="1" t="str"/>
      <x:c r="AA577" s="1" t="str"/>
      <x:c r="AB577" s="1" t="str"/>
    </x:row>
    <x:row r="578" ht="18" customHeight="1">
      <x:c r="A578" s="1" t="str">
        <x:v>218</x:v>
      </x:c>
      <x:c r="B578" s="1" t="str">
        <x:v>Long</x:v>
      </x:c>
      <x:c r="C578" s="1" t="str">
        <x:v>2026-08-13 12:15:00-05:00</x:v>
      </x:c>
      <x:c r="D578" s="1" t="str">
        <x:v>14739</x:v>
      </x:c>
      <x:c r="E578" s="1" t="str">
        <x:v>BOS_ACCEPTED</x:v>
      </x:c>
      <x:c r="F578" s="1" t="str">
        <x:v>LONG_WAIT_BOS</x:v>
      </x:c>
      <x:c r="G578" s="1" t="str">
        <x:v>LONG_WAIT_RETEST</x:v>
      </x:c>
      <x:c r="H578" s="1" t="str">
        <x:v>29908.5</x:v>
      </x:c>
      <x:c r="I578" s="1" t="str">
        <x:v>29926.25</x:v>
      </x:c>
      <x:c r="J578" s="1" t="str">
        <x:v>29907.0</x:v>
      </x:c>
      <x:c r="K578" s="1" t="str">
        <x:v>29926.25</x:v>
      </x:c>
      <x:c r="L578" s="1" t="str">
        <x:v>25.29809531487313</x:v>
      </x:c>
      <x:c r="M578" s="1" t="str"/>
      <x:c r="N578" s="1" t="str">
        <x:v>True</x:v>
      </x:c>
      <x:c r="O578" s="1" t="str">
        <x:v>29921.0</x:v>
      </x:c>
      <x:c r="P578" s="1" t="str">
        <x:v>bullBreakEvent=true; Close-mode close &gt; activeStrHigh[1]; close=29926.25; level=29921.0</x:v>
      </x:c>
      <x:c r="Q578" s="1" t="str"/>
      <x:c r="R578" s="1" t="str"/>
      <x:c r="S578" s="1" t="str"/>
      <x:c r="T578" s="1" t="str"/>
      <x:c r="U578" s="1" t="str"/>
      <x:c r="V578" s="1" t="str"/>
      <x:c r="W578" s="1" t="str"/>
      <x:c r="X578" s="1" t="str"/>
      <x:c r="Y578" s="1" t="str"/>
      <x:c r="Z578" s="1" t="str"/>
      <x:c r="AA578" s="1" t="str"/>
      <x:c r="AB578" s="1" t="str"/>
    </x:row>
    <x:row r="579" ht="18" customHeight="1">
      <x:c r="A579" s="1" t="str">
        <x:v>218</x:v>
      </x:c>
      <x:c r="B579" s="1" t="str">
        <x:v>Long</x:v>
      </x:c>
      <x:c r="C579" s="1" t="str">
        <x:v>2026-08-13 12:20:00-05:00</x:v>
      </x:c>
      <x:c r="D579" s="1" t="str">
        <x:v>14740</x:v>
      </x:c>
      <x:c r="E579" s="1" t="str">
        <x:v>RETEST_EVALUATION</x:v>
      </x:c>
      <x:c r="F579" s="1" t="str">
        <x:v>LONG_WAIT_RETEST</x:v>
      </x:c>
      <x:c r="G579" s="1" t="str">
        <x:v>LONG_WAIT_RETEST</x:v>
      </x:c>
      <x:c r="H579" s="1" t="str">
        <x:v>29925.75</x:v>
      </x:c>
      <x:c r="I579" s="1" t="str">
        <x:v>29932.25</x:v>
      </x:c>
      <x:c r="J579" s="1" t="str">
        <x:v>29917.5</x:v>
      </x:c>
      <x:c r="K579" s="1" t="str">
        <x:v>29923.5</x:v>
      </x:c>
      <x:c r="L579" s="1" t="str">
        <x:v>24.544659935239334</x:v>
      </x:c>
      <x:c r="M579" s="1" t="str"/>
      <x:c r="N579" s="1" t="str"/>
      <x:c r="O579" s="1" t="str"/>
      <x:c r="P579" s="1" t="str"/>
      <x:c r="Q579" s="1" t="str">
        <x:v>29921.0</x:v>
      </x:c>
      <x:c r="R579" s="1" t="str">
        <x:v>2.4544659935239337</x:v>
      </x:c>
      <x:c r="S579" s="1" t="str">
        <x:v>29918.545534006476</x:v>
      </x:c>
      <x:c r="T579" s="1" t="str">
        <x:v>29923.454465993524</x:v>
      </x:c>
      <x:c r="U579" s="1" t="str">
        <x:v>True</x:v>
      </x:c>
      <x:c r="V579" s="1" t="str">
        <x:v>False</x:v>
      </x:c>
      <x:c r="W579" s="1" t="str">
        <x:v>False</x:v>
      </x:c>
      <x:c r="X579" s="1" t="str"/>
      <x:c r="Y579" s="1" t="str"/>
      <x:c r="Z579" s="1" t="str"/>
      <x:c r="AA579" s="1" t="str"/>
      <x:c r="AB579" s="1" t="str"/>
    </x:row>
    <x:row r="580" ht="18" customHeight="1">
      <x:c r="A580" s="1" t="str">
        <x:v>218</x:v>
      </x:c>
      <x:c r="B580" s="1" t="str">
        <x:v>Long</x:v>
      </x:c>
      <x:c r="C580" s="1" t="str">
        <x:v>2026-08-13 12:20:00-05:00</x:v>
      </x:c>
      <x:c r="D580" s="1" t="str">
        <x:v>14740</x:v>
      </x:c>
      <x:c r="E580" s="1" t="str">
        <x:v>RETEST_ACCEPTED</x:v>
      </x:c>
      <x:c r="F580" s="1" t="str">
        <x:v>LONG_WAIT_RETEST</x:v>
      </x:c>
      <x:c r="G580" s="1" t="str">
        <x:v>LONG_WAIT_CONFIRM</x:v>
      </x:c>
      <x:c r="H580" s="1" t="str">
        <x:v>29925.75</x:v>
      </x:c>
      <x:c r="I580" s="1" t="str">
        <x:v>29932.25</x:v>
      </x:c>
      <x:c r="J580" s="1" t="str">
        <x:v>29917.5</x:v>
      </x:c>
      <x:c r="K580" s="1" t="str">
        <x:v>29923.5</x:v>
      </x:c>
      <x:c r="L580" s="1" t="str">
        <x:v>24.544659935239334</x:v>
      </x:c>
      <x:c r="M580" s="1" t="str"/>
      <x:c r="N580" s="1" t="str"/>
      <x:c r="O580" s="1" t="str"/>
      <x:c r="P580" s="1" t="str"/>
      <x:c r="Q580" s="1" t="str">
        <x:v>29921.0</x:v>
      </x:c>
      <x:c r="R580" s="1" t="str">
        <x:v>2.4544659935239337</x:v>
      </x:c>
      <x:c r="S580" s="1" t="str"/>
      <x:c r="T580" s="1" t="str"/>
      <x:c r="U580" s="1" t="str"/>
      <x:c r="V580" s="1" t="str"/>
      <x:c r="W580" s="1" t="str"/>
      <x:c r="X580" s="1" t="str"/>
      <x:c r="Y580" s="1" t="str"/>
      <x:c r="Z580" s="1" t="str"/>
      <x:c r="AA580" s="1" t="str"/>
      <x:c r="AB580" s="1" t="str"/>
    </x:row>
    <x:row r="581" ht="18" customHeight="1">
      <x:c r="A581" s="1" t="str">
        <x:v>218</x:v>
      </x:c>
      <x:c r="B581" s="1" t="str">
        <x:v>Long</x:v>
      </x:c>
      <x:c r="C581" s="1" t="str">
        <x:v>2026-08-13 12:25:00-05:00</x:v>
      </x:c>
      <x:c r="D581" s="1" t="str">
        <x:v>14741</x:v>
      </x:c>
      <x:c r="E581" s="1" t="str">
        <x:v>CONFIRM_EVALUATION</x:v>
      </x:c>
      <x:c r="F581" s="1" t="str">
        <x:v>LONG_WAIT_CONFIRM</x:v>
      </x:c>
      <x:c r="G581" s="1" t="str">
        <x:v>LONG_WAIT_CONFIRM</x:v>
      </x:c>
      <x:c r="H581" s="1" t="str">
        <x:v>29923.75</x:v>
      </x:c>
      <x:c r="I581" s="1" t="str">
        <x:v>29928.0</x:v>
      </x:c>
      <x:c r="J581" s="1" t="str">
        <x:v>29918.0</x:v>
      </x:c>
      <x:c r="K581" s="1" t="str">
        <x:v>29919.75</x:v>
      </x:c>
      <x:c r="L581" s="1" t="str">
        <x:v>23.50575565415081</x:v>
      </x:c>
      <x:c r="M581" s="1" t="str"/>
      <x:c r="N581" s="1" t="str"/>
      <x:c r="O581" s="1" t="str">
        <x:v>29921.0</x:v>
      </x:c>
      <x:c r="P581" s="1" t="str"/>
      <x:c r="Q581" s="1" t="str"/>
      <x:c r="R581" s="1" t="str"/>
      <x:c r="S581" s="1" t="str"/>
      <x:c r="T581" s="1" t="str"/>
      <x:c r="U581" s="1" t="str"/>
      <x:c r="V581" s="1" t="str">
        <x:v>False</x:v>
      </x:c>
      <x:c r="W581" s="1" t="str">
        <x:v>False</x:v>
      </x:c>
      <x:c r="X581" s="1" t="str">
        <x:v>False</x:v>
      </x:c>
      <x:c r="Y581" s="1" t="str">
        <x:v>False</x:v>
      </x:c>
      <x:c r="Z581" s="1" t="str">
        <x:v>False</x:v>
      </x:c>
      <x:c r="AA581" s="1" t="str">
        <x:v>['bullish_candle=false', 'close_above_bos_level=false']</x:v>
      </x:c>
      <x:c r="AB581" s="1" t="str"/>
    </x:row>
    <x:row r="582" ht="18" customHeight="1">
      <x:c r="A582" s="1" t="str">
        <x:v>218</x:v>
      </x:c>
      <x:c r="B582" s="1" t="str">
        <x:v>Long</x:v>
      </x:c>
      <x:c r="C582" s="1" t="str">
        <x:v>2026-08-13 12:30:00-05:00</x:v>
      </x:c>
      <x:c r="D582" s="1" t="str">
        <x:v>14742</x:v>
      </x:c>
      <x:c r="E582" s="1" t="str">
        <x:v>CONFIRM_EVALUATION</x:v>
      </x:c>
      <x:c r="F582" s="1" t="str">
        <x:v>LONG_WAIT_CONFIRM</x:v>
      </x:c>
      <x:c r="G582" s="1" t="str">
        <x:v>LONG_WAIT_CONFIRM</x:v>
      </x:c>
      <x:c r="H582" s="1" t="str">
        <x:v>29920.0</x:v>
      </x:c>
      <x:c r="I582" s="1" t="str">
        <x:v>29927.0</x:v>
      </x:c>
      <x:c r="J582" s="1" t="str">
        <x:v>29912.5</x:v>
      </x:c>
      <x:c r="K582" s="1" t="str">
        <x:v>29916.0</x:v>
      </x:c>
      <x:c r="L582" s="1" t="str">
        <x:v>22.86248739314004</x:v>
      </x:c>
      <x:c r="M582" s="1" t="str"/>
      <x:c r="N582" s="1" t="str"/>
      <x:c r="O582" s="1" t="str">
        <x:v>29921.0</x:v>
      </x:c>
      <x:c r="P582" s="1" t="str"/>
      <x:c r="Q582" s="1" t="str"/>
      <x:c r="R582" s="1" t="str"/>
      <x:c r="S582" s="1" t="str"/>
      <x:c r="T582" s="1" t="str"/>
      <x:c r="U582" s="1" t="str"/>
      <x:c r="V582" s="1" t="str">
        <x:v>True</x:v>
      </x:c>
      <x:c r="W582" s="1" t="str">
        <x:v>False</x:v>
      </x:c>
      <x:c r="X582" s="1" t="str">
        <x:v>False</x:v>
      </x:c>
      <x:c r="Y582" s="1" t="str">
        <x:v>False</x:v>
      </x:c>
      <x:c r="Z582" s="1" t="str">
        <x:v>False</x:v>
      </x:c>
      <x:c r="AA582" s="1" t="str">
        <x:v>['bullish_candle=false', 'close_above_bos_level=false']</x:v>
      </x:c>
      <x:c r="AB582" s="1" t="str"/>
    </x:row>
    <x:row r="583" ht="18" customHeight="1">
      <x:c r="A583" s="1" t="str">
        <x:v>219</x:v>
      </x:c>
      <x:c r="B583" s="1" t="str">
        <x:v>Long</x:v>
      </x:c>
      <x:c r="C583" s="1" t="str">
        <x:v>2026-08-13 14:05:00-05:00</x:v>
      </x:c>
      <x:c r="D583" s="1" t="str">
        <x:v>14761</x:v>
      </x:c>
      <x:c r="E583" s="1" t="str">
        <x:v>SETUP_ACCEPTED</x:v>
      </x:c>
      <x:c r="F583" s="1" t="str">
        <x:v>IDLE</x:v>
      </x:c>
      <x:c r="G583" s="1" t="str">
        <x:v>LONG_WAIT_BOS</x:v>
      </x:c>
      <x:c r="H583" s="1" t="str">
        <x:v>29928.75</x:v>
      </x:c>
      <x:c r="I583" s="1" t="str">
        <x:v>29955.0</x:v>
      </x:c>
      <x:c r="J583" s="1" t="str">
        <x:v>29922.25</x:v>
      </x:c>
      <x:c r="K583" s="1" t="str">
        <x:v>29948.75</x:v>
      </x:c>
      <x:c r="L583" s="1" t="str">
        <x:v>18.379057751222046</x:v>
      </x:c>
      <x:c r="M583" s="1" t="str">
        <x:v>75.0</x:v>
      </x:c>
      <x:c r="N583" s="1" t="str"/>
      <x:c r="O583" s="1" t="str"/>
      <x:c r="P583" s="1" t="str"/>
      <x:c r="Q583" s="1" t="str"/>
      <x:c r="R583" s="1" t="str"/>
      <x:c r="S583" s="1" t="str"/>
      <x:c r="T583" s="1" t="str"/>
      <x:c r="U583" s="1" t="str"/>
      <x:c r="V583" s="1" t="str"/>
      <x:c r="W583" s="1" t="str"/>
      <x:c r="X583" s="1" t="str"/>
      <x:c r="Y583" s="1" t="str"/>
      <x:c r="Z583" s="1" t="str"/>
      <x:c r="AA583" s="1" t="str"/>
      <x:c r="AB583" s="1" t="str"/>
    </x:row>
    <x:row r="584" ht="18" customHeight="1">
      <x:c r="A584" s="1" t="str">
        <x:v>219</x:v>
      </x:c>
      <x:c r="B584" s="1" t="str">
        <x:v>Long</x:v>
      </x:c>
      <x:c r="C584" s="1" t="str">
        <x:v>2026-08-13 14:05:00-05:00</x:v>
      </x:c>
      <x:c r="D584" s="1" t="str">
        <x:v>14761</x:v>
      </x:c>
      <x:c r="E584" s="1" t="str">
        <x:v>BOS_ACCEPTED</x:v>
      </x:c>
      <x:c r="F584" s="1" t="str">
        <x:v>LONG_WAIT_BOS</x:v>
      </x:c>
      <x:c r="G584" s="1" t="str">
        <x:v>LONG_WAIT_RETEST</x:v>
      </x:c>
      <x:c r="H584" s="1" t="str">
        <x:v>29928.75</x:v>
      </x:c>
      <x:c r="I584" s="1" t="str">
        <x:v>29955.0</x:v>
      </x:c>
      <x:c r="J584" s="1" t="str">
        <x:v>29922.25</x:v>
      </x:c>
      <x:c r="K584" s="1" t="str">
        <x:v>29948.75</x:v>
      </x:c>
      <x:c r="L584" s="1" t="str">
        <x:v>18.379057751222046</x:v>
      </x:c>
      <x:c r="M584" s="1" t="str"/>
      <x:c r="N584" s="1" t="str">
        <x:v>True</x:v>
      </x:c>
      <x:c r="O584" s="1" t="str">
        <x:v>29932.25</x:v>
      </x:c>
      <x:c r="P584" s="1" t="str">
        <x:v>bullBreakEvent=true; Close-mode close &gt; activeStrHigh[1]; close=29948.75; level=29932.25</x:v>
      </x:c>
      <x:c r="Q584" s="1" t="str"/>
      <x:c r="R584" s="1" t="str"/>
      <x:c r="S584" s="1" t="str"/>
      <x:c r="T584" s="1" t="str"/>
      <x:c r="U584" s="1" t="str"/>
      <x:c r="V584" s="1" t="str"/>
      <x:c r="W584" s="1" t="str"/>
      <x:c r="X584" s="1" t="str"/>
      <x:c r="Y584" s="1" t="str"/>
      <x:c r="Z584" s="1" t="str"/>
      <x:c r="AA584" s="1" t="str"/>
      <x:c r="AB584" s="1" t="str"/>
    </x:row>
    <x:row r="585" ht="18" customHeight="1">
      <x:c r="A585" s="1" t="str">
        <x:v>219</x:v>
      </x:c>
      <x:c r="B585" s="1" t="str">
        <x:v>Long</x:v>
      </x:c>
      <x:c r="C585" s="1" t="str">
        <x:v>2026-08-13 14:10:00-05:00</x:v>
      </x:c>
      <x:c r="D585" s="1" t="str">
        <x:v>14762</x:v>
      </x:c>
      <x:c r="E585" s="1" t="str">
        <x:v>RETEST_EVALUATION</x:v>
      </x:c>
      <x:c r="F585" s="1" t="str">
        <x:v>LONG_WAIT_RETEST</x:v>
      </x:c>
      <x:c r="G585" s="1" t="str">
        <x:v>LONG_WAIT_RETEST</x:v>
      </x:c>
      <x:c r="H585" s="1" t="str">
        <x:v>29949.0</x:v>
      </x:c>
      <x:c r="I585" s="1" t="str">
        <x:v>29949.75</x:v>
      </x:c>
      <x:c r="J585" s="1" t="str">
        <x:v>29914.25</x:v>
      </x:c>
      <x:c r="K585" s="1" t="str">
        <x:v>29921.0</x:v>
      </x:c>
      <x:c r="L585" s="1" t="str">
        <x:v>19.601982197563327</x:v>
      </x:c>
      <x:c r="M585" s="1" t="str"/>
      <x:c r="N585" s="1" t="str"/>
      <x:c r="O585" s="1" t="str"/>
      <x:c r="P585" s="1" t="str"/>
      <x:c r="Q585" s="1" t="str">
        <x:v>29932.25</x:v>
      </x:c>
      <x:c r="R585" s="1" t="str">
        <x:v>1.9601982197563328</x:v>
      </x:c>
      <x:c r="S585" s="1" t="str">
        <x:v>29930.289801780244</x:v>
      </x:c>
      <x:c r="T585" s="1" t="str">
        <x:v>29934.210198219756</x:v>
      </x:c>
      <x:c r="U585" s="1" t="str">
        <x:v>True</x:v>
      </x:c>
      <x:c r="V585" s="1" t="str">
        <x:v>True</x:v>
      </x:c>
      <x:c r="W585" s="1" t="str">
        <x:v>False</x:v>
      </x:c>
      <x:c r="X585" s="1" t="str"/>
      <x:c r="Y585" s="1" t="str"/>
      <x:c r="Z585" s="1" t="str"/>
      <x:c r="AA585" s="1" t="str"/>
      <x:c r="AB585" s="1" t="str"/>
    </x:row>
    <x:row r="586" ht="18" customHeight="1">
      <x:c r="A586" s="1" t="str">
        <x:v>220</x:v>
      </x:c>
      <x:c r="B586" s="1" t="str">
        <x:v>Long</x:v>
      </x:c>
      <x:c r="C586" s="1" t="str">
        <x:v>2026-08-13 14:55:00-05:00</x:v>
      </x:c>
      <x:c r="D586" s="1" t="str">
        <x:v>14771</x:v>
      </x:c>
      <x:c r="E586" s="1" t="str">
        <x:v>SETUP_ACCEPTED</x:v>
      </x:c>
      <x:c r="F586" s="1" t="str">
        <x:v>IDLE</x:v>
      </x:c>
      <x:c r="G586" s="1" t="str">
        <x:v>LONG_WAIT_BOS</x:v>
      </x:c>
      <x:c r="H586" s="1" t="str">
        <x:v>29875.0</x:v>
      </x:c>
      <x:c r="I586" s="1" t="str">
        <x:v>29880.0</x:v>
      </x:c>
      <x:c r="J586" s="1" t="str">
        <x:v>29855.25</x:v>
      </x:c>
      <x:c r="K586" s="1" t="str">
        <x:v>29877.0</x:v>
      </x:c>
      <x:c r="L586" s="1" t="str">
        <x:v>18.927734003933008</x:v>
      </x:c>
      <x:c r="M586" s="1" t="str">
        <x:v>85.0</x:v>
      </x:c>
      <x:c r="N586" s="1" t="str"/>
      <x:c r="O586" s="1" t="str"/>
      <x:c r="P586" s="1" t="str"/>
      <x:c r="Q586" s="1" t="str"/>
      <x:c r="R586" s="1" t="str"/>
      <x:c r="S586" s="1" t="str"/>
      <x:c r="T586" s="1" t="str"/>
      <x:c r="U586" s="1" t="str"/>
      <x:c r="V586" s="1" t="str"/>
      <x:c r="W586" s="1" t="str"/>
      <x:c r="X586" s="1" t="str"/>
      <x:c r="Y586" s="1" t="str"/>
      <x:c r="Z586" s="1" t="str"/>
      <x:c r="AA586" s="1" t="str"/>
      <x:c r="AB586" s="1" t="str"/>
    </x:row>
    <x:row r="587" ht="18" customHeight="1">
      <x:c r="A587" s="1" t="str">
        <x:v>220</x:v>
      </x:c>
      <x:c r="B587" s="1" t="str">
        <x:v>Long</x:v>
      </x:c>
      <x:c r="C587" s="1" t="str">
        <x:v>2026-08-13 15:40:00-05:00</x:v>
      </x:c>
      <x:c r="D587" s="1" t="str">
        <x:v>14780</x:v>
      </x:c>
      <x:c r="E587" s="1" t="str">
        <x:v>BOS_EXPIRED</x:v>
      </x:c>
      <x:c r="F587" s="1" t="str">
        <x:v>LONG_WAIT_BOS</x:v>
      </x:c>
      <x:c r="G587" s="1" t="str">
        <x:v>IDLE</x:v>
      </x:c>
      <x:c r="H587" s="1" t="str">
        <x:v>29894.25</x:v>
      </x:c>
      <x:c r="I587" s="1" t="str">
        <x:v>29895.5</x:v>
      </x:c>
      <x:c r="J587" s="1" t="str">
        <x:v>29890.5</x:v>
      </x:c>
      <x:c r="K587" s="1" t="str">
        <x:v>29891.75</x:v>
      </x:c>
      <x:c r="L587" s="1" t="str">
        <x:v>18.3818804516661</x:v>
      </x:c>
      <x:c r="M587" s="1" t="str"/>
      <x:c r="N587" s="1" t="str"/>
      <x:c r="O587" s="1" t="str"/>
      <x:c r="P587" s="1" t="str"/>
      <x:c r="Q587" s="1" t="str"/>
      <x:c r="R587" s="1" t="str"/>
      <x:c r="S587" s="1" t="str"/>
      <x:c r="T587" s="1" t="str"/>
      <x:c r="U587" s="1" t="str"/>
      <x:c r="V587" s="1" t="str"/>
      <x:c r="W587" s="1" t="str"/>
      <x:c r="X587" s="1" t="str"/>
      <x:c r="Y587" s="1" t="str"/>
      <x:c r="Z587" s="1" t="str"/>
      <x:c r="AA587" s="1" t="str"/>
      <x:c r="AB587" s="1" t="str"/>
    </x:row>
    <x:row r="588" ht="18" customHeight="1">
      <x:c r="A588" s="1" t="str">
        <x:v>221</x:v>
      </x:c>
      <x:c r="B588" s="1" t="str">
        <x:v>Short</x:v>
      </x:c>
      <x:c r="C588" s="1" t="str">
        <x:v>2026-08-14 00:00:00-05:00</x:v>
      </x:c>
      <x:c r="D588" s="1" t="str">
        <x:v>14868</x:v>
      </x:c>
      <x:c r="E588" s="1" t="str">
        <x:v>SETUP_ACCEPTED</x:v>
      </x:c>
      <x:c r="F588" s="1" t="str">
        <x:v>IDLE</x:v>
      </x:c>
      <x:c r="G588" s="1" t="str">
        <x:v>SHORT_WAIT_BOS</x:v>
      </x:c>
      <x:c r="H588" s="1" t="str">
        <x:v>29830.5</x:v>
      </x:c>
      <x:c r="I588" s="1" t="str">
        <x:v>29834.75</x:v>
      </x:c>
      <x:c r="J588" s="1" t="str">
        <x:v>29818.5</x:v>
      </x:c>
      <x:c r="K588" s="1" t="str">
        <x:v>29818.75</x:v>
      </x:c>
      <x:c r="L588" s="1" t="str">
        <x:v>10.708992488097381</x:v>
      </x:c>
      <x:c r="M588" s="1" t="str">
        <x:v>90.0</x:v>
      </x:c>
      <x:c r="N588" s="1" t="str"/>
      <x:c r="O588" s="1" t="str"/>
      <x:c r="P588" s="1" t="str"/>
      <x:c r="Q588" s="1" t="str"/>
      <x:c r="R588" s="1" t="str"/>
      <x:c r="S588" s="1" t="str"/>
      <x:c r="T588" s="1" t="str"/>
      <x:c r="U588" s="1" t="str"/>
      <x:c r="V588" s="1" t="str"/>
      <x:c r="W588" s="1" t="str"/>
      <x:c r="X588" s="1" t="str"/>
      <x:c r="Y588" s="1" t="str"/>
      <x:c r="Z588" s="1" t="str"/>
      <x:c r="AA588" s="1" t="str"/>
      <x:c r="AB588" s="1" t="str"/>
    </x:row>
    <x:row r="589" ht="18" customHeight="1">
      <x:c r="A589" s="1" t="str">
        <x:v>221</x:v>
      </x:c>
      <x:c r="B589" s="1" t="str">
        <x:v>Short</x:v>
      </x:c>
      <x:c r="C589" s="1" t="str">
        <x:v>2026-08-14 00:00:00-05:00</x:v>
      </x:c>
      <x:c r="D589" s="1" t="str">
        <x:v>14868</x:v>
      </x:c>
      <x:c r="E589" s="1" t="str">
        <x:v>BOS_ACCEPTED</x:v>
      </x:c>
      <x:c r="F589" s="1" t="str">
        <x:v>SHORT_WAIT_BOS</x:v>
      </x:c>
      <x:c r="G589" s="1" t="str">
        <x:v>SHORT_WAIT_RETEST</x:v>
      </x:c>
      <x:c r="H589" s="1" t="str">
        <x:v>29830.5</x:v>
      </x:c>
      <x:c r="I589" s="1" t="str">
        <x:v>29834.75</x:v>
      </x:c>
      <x:c r="J589" s="1" t="str">
        <x:v>29818.5</x:v>
      </x:c>
      <x:c r="K589" s="1" t="str">
        <x:v>29818.75</x:v>
      </x:c>
      <x:c r="L589" s="1" t="str">
        <x:v>10.708992488097381</x:v>
      </x:c>
      <x:c r="M589" s="1" t="str"/>
      <x:c r="N589" s="1" t="str">
        <x:v>True</x:v>
      </x:c>
      <x:c r="O589" s="1" t="str">
        <x:v>29827.0</x:v>
      </x:c>
      <x:c r="P589" s="1" t="str">
        <x:v>bearBreakEvent=true; Close-mode close &lt; activeStrLow[1]; close=29818.75; level=29827.0</x:v>
      </x:c>
      <x:c r="Q589" s="1" t="str"/>
      <x:c r="R589" s="1" t="str"/>
      <x:c r="S589" s="1" t="str"/>
      <x:c r="T589" s="1" t="str"/>
      <x:c r="U589" s="1" t="str"/>
      <x:c r="V589" s="1" t="str"/>
      <x:c r="W589" s="1" t="str"/>
      <x:c r="X589" s="1" t="str"/>
      <x:c r="Y589" s="1" t="str"/>
      <x:c r="Z589" s="1" t="str"/>
      <x:c r="AA589" s="1" t="str"/>
      <x:c r="AB589" s="1" t="str"/>
    </x:row>
    <x:row r="590" ht="18" customHeight="1">
      <x:c r="A590" s="1" t="str">
        <x:v>221</x:v>
      </x:c>
      <x:c r="B590" s="1" t="str">
        <x:v>Short</x:v>
      </x:c>
      <x:c r="C590" s="1" t="str">
        <x:v>2026-08-14 00:05:00-05:00</x:v>
      </x:c>
      <x:c r="D590" s="1" t="str">
        <x:v>14869</x:v>
      </x:c>
      <x:c r="E590" s="1" t="str">
        <x:v>RETEST_EVALUATION</x:v>
      </x:c>
      <x:c r="F590" s="1" t="str">
        <x:v>SHORT_WAIT_RETEST</x:v>
      </x:c>
      <x:c r="G590" s="1" t="str">
        <x:v>SHORT_WAIT_RETEST</x:v>
      </x:c>
      <x:c r="H590" s="1" t="str">
        <x:v>29818.25</x:v>
      </x:c>
      <x:c r="I590" s="1" t="str">
        <x:v>29822.0</x:v>
      </x:c>
      <x:c r="J590" s="1" t="str">
        <x:v>29811.25</x:v>
      </x:c>
      <x:c r="K590" s="1" t="str">
        <x:v>29815.75</x:v>
      </x:c>
      <x:c r="L590" s="1" t="str">
        <x:v>10.711921596090425</x:v>
      </x:c>
      <x:c r="M590" s="1" t="str"/>
      <x:c r="N590" s="1" t="str"/>
      <x:c r="O590" s="1" t="str"/>
      <x:c r="P590" s="1" t="str"/>
      <x:c r="Q590" s="1" t="str">
        <x:v>29827.0</x:v>
      </x:c>
      <x:c r="R590" s="1" t="str">
        <x:v>1.0711921596090426</x:v>
      </x:c>
      <x:c r="S590" s="1" t="str">
        <x:v>29825.92880784039</x:v>
      </x:c>
      <x:c r="T590" s="1" t="str">
        <x:v>29828.07119215961</x:v>
      </x:c>
      <x:c r="U590" s="1" t="str">
        <x:v>False</x:v>
      </x:c>
      <x:c r="V590" s="1" t="str">
        <x:v>False</x:v>
      </x:c>
      <x:c r="W590" s="1" t="str">
        <x:v>False</x:v>
      </x:c>
      <x:c r="X590" s="1" t="str"/>
      <x:c r="Y590" s="1" t="str"/>
      <x:c r="Z590" s="1" t="str"/>
      <x:c r="AA590" s="1" t="str"/>
      <x:c r="AB590" s="1" t="str"/>
    </x:row>
    <x:row r="591" ht="18" customHeight="1">
      <x:c r="A591" s="1" t="str">
        <x:v>221</x:v>
      </x:c>
      <x:c r="B591" s="1" t="str">
        <x:v>Short</x:v>
      </x:c>
      <x:c r="C591" s="1" t="str">
        <x:v>2026-08-14 00:10:00-05:00</x:v>
      </x:c>
      <x:c r="D591" s="1" t="str">
        <x:v>14870</x:v>
      </x:c>
      <x:c r="E591" s="1" t="str">
        <x:v>RETEST_EVALUATION</x:v>
      </x:c>
      <x:c r="F591" s="1" t="str">
        <x:v>SHORT_WAIT_RETEST</x:v>
      </x:c>
      <x:c r="G591" s="1" t="str">
        <x:v>SHORT_WAIT_RETEST</x:v>
      </x:c>
      <x:c r="H591" s="1" t="str">
        <x:v>29815.75</x:v>
      </x:c>
      <x:c r="I591" s="1" t="str">
        <x:v>29827.5</x:v>
      </x:c>
      <x:c r="J591" s="1" t="str">
        <x:v>29810.0</x:v>
      </x:c>
      <x:c r="K591" s="1" t="str">
        <x:v>29825.25</x:v>
      </x:c>
      <x:c r="L591" s="1" t="str">
        <x:v>11.196784339226824</x:v>
      </x:c>
      <x:c r="M591" s="1" t="str"/>
      <x:c r="N591" s="1" t="str"/>
      <x:c r="O591" s="1" t="str"/>
      <x:c r="P591" s="1" t="str"/>
      <x:c r="Q591" s="1" t="str">
        <x:v>29827.0</x:v>
      </x:c>
      <x:c r="R591" s="1" t="str">
        <x:v>1.1196784339226824</x:v>
      </x:c>
      <x:c r="S591" s="1" t="str">
        <x:v>29825.880321566077</x:v>
      </x:c>
      <x:c r="T591" s="1" t="str">
        <x:v>29828.119678433923</x:v>
      </x:c>
      <x:c r="U591" s="1" t="str">
        <x:v>True</x:v>
      </x:c>
      <x:c r="V591" s="1" t="str">
        <x:v>False</x:v>
      </x:c>
      <x:c r="W591" s="1" t="str">
        <x:v>False</x:v>
      </x:c>
      <x:c r="X591" s="1" t="str"/>
      <x:c r="Y591" s="1" t="str"/>
      <x:c r="Z591" s="1" t="str"/>
      <x:c r="AA591" s="1" t="str"/>
      <x:c r="AB591" s="1" t="str"/>
    </x:row>
    <x:row r="592" ht="18" customHeight="1">
      <x:c r="A592" s="1" t="str">
        <x:v>221</x:v>
      </x:c>
      <x:c r="B592" s="1" t="str">
        <x:v>Short</x:v>
      </x:c>
      <x:c r="C592" s="1" t="str">
        <x:v>2026-08-14 00:10:00-05:00</x:v>
      </x:c>
      <x:c r="D592" s="1" t="str">
        <x:v>14870</x:v>
      </x:c>
      <x:c r="E592" s="1" t="str">
        <x:v>RETEST_ACCEPTED</x:v>
      </x:c>
      <x:c r="F592" s="1" t="str">
        <x:v>SHORT_WAIT_RETEST</x:v>
      </x:c>
      <x:c r="G592" s="1" t="str">
        <x:v>SHORT_WAIT_CONFIRM</x:v>
      </x:c>
      <x:c r="H592" s="1" t="str">
        <x:v>29815.75</x:v>
      </x:c>
      <x:c r="I592" s="1" t="str">
        <x:v>29827.5</x:v>
      </x:c>
      <x:c r="J592" s="1" t="str">
        <x:v>29810.0</x:v>
      </x:c>
      <x:c r="K592" s="1" t="str">
        <x:v>29825.25</x:v>
      </x:c>
      <x:c r="L592" s="1" t="str">
        <x:v>11.196784339226824</x:v>
      </x:c>
      <x:c r="M592" s="1" t="str"/>
      <x:c r="N592" s="1" t="str"/>
      <x:c r="O592" s="1" t="str"/>
      <x:c r="P592" s="1" t="str"/>
      <x:c r="Q592" s="1" t="str">
        <x:v>29827.0</x:v>
      </x:c>
      <x:c r="R592" s="1" t="str">
        <x:v>1.1196784339226824</x:v>
      </x:c>
      <x:c r="S592" s="1" t="str"/>
      <x:c r="T592" s="1" t="str"/>
      <x:c r="U592" s="1" t="str"/>
      <x:c r="V592" s="1" t="str"/>
      <x:c r="W592" s="1" t="str"/>
      <x:c r="X592" s="1" t="str"/>
      <x:c r="Y592" s="1" t="str"/>
      <x:c r="Z592" s="1" t="str"/>
      <x:c r="AA592" s="1" t="str"/>
      <x:c r="AB592" s="1" t="str"/>
    </x:row>
    <x:row r="593" ht="18" customHeight="1">
      <x:c r="A593" s="1" t="str">
        <x:v>221</x:v>
      </x:c>
      <x:c r="B593" s="1" t="str">
        <x:v>Short</x:v>
      </x:c>
      <x:c r="C593" s="1" t="str">
        <x:v>2026-08-14 00:15:00-05:00</x:v>
      </x:c>
      <x:c r="D593" s="1" t="str">
        <x:v>14871</x:v>
      </x:c>
      <x:c r="E593" s="1" t="str">
        <x:v>CONFIRM_EVALUATION</x:v>
      </x:c>
      <x:c r="F593" s="1" t="str">
        <x:v>SHORT_WAIT_CONFIRM</x:v>
      </x:c>
      <x:c r="G593" s="1" t="str">
        <x:v>SHORT_WAIT_CONFIRM</x:v>
      </x:c>
      <x:c r="H593" s="1" t="str">
        <x:v>29826.25</x:v>
      </x:c>
      <x:c r="I593" s="1" t="str">
        <x:v>29833.5</x:v>
      </x:c>
      <x:c r="J593" s="1" t="str">
        <x:v>29820.5</x:v>
      </x:c>
      <x:c r="K593" s="1" t="str">
        <x:v>29826.5</x:v>
      </x:c>
      <x:c r="L593" s="1" t="str">
        <x:v>11.32558545785348</x:v>
      </x:c>
      <x:c r="M593" s="1" t="str"/>
      <x:c r="N593" s="1" t="str"/>
      <x:c r="O593" s="1" t="str">
        <x:v>29827.0</x:v>
      </x:c>
      <x:c r="P593" s="1" t="str"/>
      <x:c r="Q593" s="1" t="str"/>
      <x:c r="R593" s="1" t="str"/>
      <x:c r="S593" s="1" t="str"/>
      <x:c r="T593" s="1" t="str"/>
      <x:c r="U593" s="1" t="str"/>
      <x:c r="V593" s="1" t="str">
        <x:v>False</x:v>
      </x:c>
      <x:c r="W593" s="1" t="str">
        <x:v>False</x:v>
      </x:c>
      <x:c r="X593" s="1" t="str">
        <x:v>False</x:v>
      </x:c>
      <x:c r="Y593" s="1" t="str">
        <x:v>True</x:v>
      </x:c>
      <x:c r="Z593" s="1" t="str">
        <x:v>False</x:v>
      </x:c>
      <x:c r="AA593" s="1" t="str">
        <x:v>['bearish_candle=false']</x:v>
      </x:c>
      <x:c r="AB593" s="1" t="str"/>
    </x:row>
    <x:row r="594" ht="18" customHeight="1">
      <x:c r="A594" s="1" t="str">
        <x:v>221</x:v>
      </x:c>
      <x:c r="B594" s="1" t="str">
        <x:v>Short</x:v>
      </x:c>
      <x:c r="C594" s="1" t="str">
        <x:v>2026-08-14 00:20:00-05:00</x:v>
      </x:c>
      <x:c r="D594" s="1" t="str">
        <x:v>14872</x:v>
      </x:c>
      <x:c r="E594" s="1" t="str">
        <x:v>CONFIRM_EVALUATION</x:v>
      </x:c>
      <x:c r="F594" s="1" t="str">
        <x:v>SHORT_WAIT_CONFIRM</x:v>
      </x:c>
      <x:c r="G594" s="1" t="str">
        <x:v>SHORT_WAIT_CONFIRM</x:v>
      </x:c>
      <x:c r="H594" s="1" t="str">
        <x:v>29824.75</x:v>
      </x:c>
      <x:c r="I594" s="1" t="str">
        <x:v>29833.75</x:v>
      </x:c>
      <x:c r="J594" s="1" t="str">
        <x:v>29823.75</x:v>
      </x:c>
      <x:c r="K594" s="1" t="str">
        <x:v>29832.5</x:v>
      </x:c>
      <x:c r="L594" s="1" t="str">
        <x:v>11.230900782292517</x:v>
      </x:c>
      <x:c r="M594" s="1" t="str"/>
      <x:c r="N594" s="1" t="str"/>
      <x:c r="O594" s="1" t="str">
        <x:v>29827.0</x:v>
      </x:c>
      <x:c r="P594" s="1" t="str"/>
      <x:c r="Q594" s="1" t="str"/>
      <x:c r="R594" s="1" t="str"/>
      <x:c r="S594" s="1" t="str"/>
      <x:c r="T594" s="1" t="str"/>
      <x:c r="U594" s="1" t="str"/>
      <x:c r="V594" s="1" t="str">
        <x:v>True</x:v>
      </x:c>
      <x:c r="W594" s="1" t="str">
        <x:v>False</x:v>
      </x:c>
      <x:c r="X594" s="1" t="str">
        <x:v>False</x:v>
      </x:c>
      <x:c r="Y594" s="1" t="str">
        <x:v>False</x:v>
      </x:c>
      <x:c r="Z594" s="1" t="str">
        <x:v>False</x:v>
      </x:c>
      <x:c r="AA594" s="1" t="str">
        <x:v>['bearish_candle=false', 'close_below_bos_level=false']</x:v>
      </x:c>
      <x:c r="AB594" s="1" t="str"/>
    </x:row>
    <x:row r="595" ht="18" customHeight="1">
      <x:c r="A595" s="1" t="str">
        <x:v>222</x:v>
      </x:c>
      <x:c r="B595" s="1" t="str">
        <x:v>Long</x:v>
      </x:c>
      <x:c r="C595" s="1" t="str">
        <x:v>2026-08-14 00:40:00-05:00</x:v>
      </x:c>
      <x:c r="D595" s="1" t="str">
        <x:v>14876</x:v>
      </x:c>
      <x:c r="E595" s="1" t="str">
        <x:v>SETUP_ACCEPTED</x:v>
      </x:c>
      <x:c r="F595" s="1" t="str">
        <x:v>IDLE</x:v>
      </x:c>
      <x:c r="G595" s="1" t="str">
        <x:v>LONG_WAIT_BOS</x:v>
      </x:c>
      <x:c r="H595" s="1" t="str">
        <x:v>29843.5</x:v>
      </x:c>
      <x:c r="I595" s="1" t="str">
        <x:v>29849.25</x:v>
      </x:c>
      <x:c r="J595" s="1" t="str">
        <x:v>29834.75</x:v>
      </x:c>
      <x:c r="K595" s="1" t="str">
        <x:v>29848.75</x:v>
      </x:c>
      <x:c r="L595" s="1" t="str">
        <x:v>11.573862641687228</x:v>
      </x:c>
      <x:c r="M595" s="1" t="str">
        <x:v>75.0</x:v>
      </x:c>
      <x:c r="N595" s="1" t="str"/>
      <x:c r="O595" s="1" t="str"/>
      <x:c r="P595" s="1" t="str"/>
      <x:c r="Q595" s="1" t="str"/>
      <x:c r="R595" s="1" t="str"/>
      <x:c r="S595" s="1" t="str"/>
      <x:c r="T595" s="1" t="str"/>
      <x:c r="U595" s="1" t="str"/>
      <x:c r="V595" s="1" t="str"/>
      <x:c r="W595" s="1" t="str"/>
      <x:c r="X595" s="1" t="str"/>
      <x:c r="Y595" s="1" t="str"/>
      <x:c r="Z595" s="1" t="str"/>
      <x:c r="AA595" s="1" t="str"/>
      <x:c r="AB595" s="1" t="str"/>
    </x:row>
    <x:row r="596" ht="18" customHeight="1">
      <x:c r="A596" s="1" t="str">
        <x:v>222</x:v>
      </x:c>
      <x:c r="B596" s="1" t="str">
        <x:v>Long</x:v>
      </x:c>
      <x:c r="C596" s="1" t="str">
        <x:v>2026-08-14 00:40:00-05:00</x:v>
      </x:c>
      <x:c r="D596" s="1" t="str">
        <x:v>14876</x:v>
      </x:c>
      <x:c r="E596" s="1" t="str">
        <x:v>BOS_ACCEPTED</x:v>
      </x:c>
      <x:c r="F596" s="1" t="str">
        <x:v>LONG_WAIT_BOS</x:v>
      </x:c>
      <x:c r="G596" s="1" t="str">
        <x:v>LONG_WAIT_RETEST</x:v>
      </x:c>
      <x:c r="H596" s="1" t="str">
        <x:v>29843.5</x:v>
      </x:c>
      <x:c r="I596" s="1" t="str">
        <x:v>29849.25</x:v>
      </x:c>
      <x:c r="J596" s="1" t="str">
        <x:v>29834.75</x:v>
      </x:c>
      <x:c r="K596" s="1" t="str">
        <x:v>29848.75</x:v>
      </x:c>
      <x:c r="L596" s="1" t="str">
        <x:v>11.573862641687228</x:v>
      </x:c>
      <x:c r="M596" s="1" t="str"/>
      <x:c r="N596" s="1" t="str">
        <x:v>True</x:v>
      </x:c>
      <x:c r="O596" s="1" t="str">
        <x:v>29847.25</x:v>
      </x:c>
      <x:c r="P596" s="1" t="str">
        <x:v>bullBreakEvent=true; Close-mode close &gt; activeStrHigh[1]; close=29848.75; level=29847.25</x:v>
      </x:c>
      <x:c r="Q596" s="1" t="str"/>
      <x:c r="R596" s="1" t="str"/>
      <x:c r="S596" s="1" t="str"/>
      <x:c r="T596" s="1" t="str"/>
      <x:c r="U596" s="1" t="str"/>
      <x:c r="V596" s="1" t="str"/>
      <x:c r="W596" s="1" t="str"/>
      <x:c r="X596" s="1" t="str"/>
      <x:c r="Y596" s="1" t="str"/>
      <x:c r="Z596" s="1" t="str"/>
      <x:c r="AA596" s="1" t="str"/>
      <x:c r="AB596" s="1" t="str"/>
    </x:row>
    <x:row r="597" ht="18" customHeight="1">
      <x:c r="A597" s="1" t="str">
        <x:v>222</x:v>
      </x:c>
      <x:c r="B597" s="1" t="str">
        <x:v>Long</x:v>
      </x:c>
      <x:c r="C597" s="1" t="str">
        <x:v>2026-08-14 00:45:00-05:00</x:v>
      </x:c>
      <x:c r="D597" s="1" t="str">
        <x:v>14877</x:v>
      </x:c>
      <x:c r="E597" s="1" t="str">
        <x:v>RETEST_EVALUATION</x:v>
      </x:c>
      <x:c r="F597" s="1" t="str">
        <x:v>LONG_WAIT_RETEST</x:v>
      </x:c>
      <x:c r="G597" s="1" t="str">
        <x:v>LONG_WAIT_RETEST</x:v>
      </x:c>
      <x:c r="H597" s="1" t="str">
        <x:v>29849.25</x:v>
      </x:c>
      <x:c r="I597" s="1" t="str">
        <x:v>29857.25</x:v>
      </x:c>
      <x:c r="J597" s="1" t="str">
        <x:v>29846.75</x:v>
      </x:c>
      <x:c r="K597" s="1" t="str">
        <x:v>29855.0</x:v>
      </x:c>
      <x:c r="L597" s="1" t="str">
        <x:v>11.497158167280999</x:v>
      </x:c>
      <x:c r="M597" s="1" t="str"/>
      <x:c r="N597" s="1" t="str"/>
      <x:c r="O597" s="1" t="str"/>
      <x:c r="P597" s="1" t="str"/>
      <x:c r="Q597" s="1" t="str">
        <x:v>29847.25</x:v>
      </x:c>
      <x:c r="R597" s="1" t="str">
        <x:v>1.1497158167280999</x:v>
      </x:c>
      <x:c r="S597" s="1" t="str">
        <x:v>29846.10028418327</x:v>
      </x:c>
      <x:c r="T597" s="1" t="str">
        <x:v>29848.39971581673</x:v>
      </x:c>
      <x:c r="U597" s="1" t="str">
        <x:v>True</x:v>
      </x:c>
      <x:c r="V597" s="1" t="str">
        <x:v>False</x:v>
      </x:c>
      <x:c r="W597" s="1" t="str">
        <x:v>False</x:v>
      </x:c>
      <x:c r="X597" s="1" t="str"/>
      <x:c r="Y597" s="1" t="str"/>
      <x:c r="Z597" s="1" t="str"/>
      <x:c r="AA597" s="1" t="str"/>
      <x:c r="AB597" s="1" t="str"/>
    </x:row>
    <x:row r="598" ht="18" customHeight="1">
      <x:c r="A598" s="1" t="str">
        <x:v>222</x:v>
      </x:c>
      <x:c r="B598" s="1" t="str">
        <x:v>Long</x:v>
      </x:c>
      <x:c r="C598" s="1" t="str">
        <x:v>2026-08-14 00:45:00-05:00</x:v>
      </x:c>
      <x:c r="D598" s="1" t="str">
        <x:v>14877</x:v>
      </x:c>
      <x:c r="E598" s="1" t="str">
        <x:v>RETEST_ACCEPTED</x:v>
      </x:c>
      <x:c r="F598" s="1" t="str">
        <x:v>LONG_WAIT_RETEST</x:v>
      </x:c>
      <x:c r="G598" s="1" t="str">
        <x:v>LONG_WAIT_CONFIRM</x:v>
      </x:c>
      <x:c r="H598" s="1" t="str">
        <x:v>29849.25</x:v>
      </x:c>
      <x:c r="I598" s="1" t="str">
        <x:v>29857.25</x:v>
      </x:c>
      <x:c r="J598" s="1" t="str">
        <x:v>29846.75</x:v>
      </x:c>
      <x:c r="K598" s="1" t="str">
        <x:v>29855.0</x:v>
      </x:c>
      <x:c r="L598" s="1" t="str">
        <x:v>11.497158167280999</x:v>
      </x:c>
      <x:c r="M598" s="1" t="str"/>
      <x:c r="N598" s="1" t="str"/>
      <x:c r="O598" s="1" t="str"/>
      <x:c r="P598" s="1" t="str"/>
      <x:c r="Q598" s="1" t="str">
        <x:v>29847.25</x:v>
      </x:c>
      <x:c r="R598" s="1" t="str">
        <x:v>1.1497158167280999</x:v>
      </x:c>
      <x:c r="S598" s="1" t="str"/>
      <x:c r="T598" s="1" t="str"/>
      <x:c r="U598" s="1" t="str"/>
      <x:c r="V598" s="1" t="str"/>
      <x:c r="W598" s="1" t="str"/>
      <x:c r="X598" s="1" t="str"/>
      <x:c r="Y598" s="1" t="str"/>
      <x:c r="Z598" s="1" t="str"/>
      <x:c r="AA598" s="1" t="str"/>
      <x:c r="AB598" s="1" t="str"/>
    </x:row>
    <x:row r="599" ht="18" customHeight="1">
      <x:c r="A599" s="1" t="str">
        <x:v>222</x:v>
      </x:c>
      <x:c r="B599" s="1" t="str">
        <x:v>Long</x:v>
      </x:c>
      <x:c r="C599" s="1" t="str">
        <x:v>2026-08-14 00:50:00-05:00</x:v>
      </x:c>
      <x:c r="D599" s="1" t="str">
        <x:v>14878</x:v>
      </x:c>
      <x:c r="E599" s="1" t="str">
        <x:v>CONFIRM_EVALUATION</x:v>
      </x:c>
      <x:c r="F599" s="1" t="str">
        <x:v>LONG_WAIT_CONFIRM</x:v>
      </x:c>
      <x:c r="G599" s="1" t="str">
        <x:v>LONG_WAIT_CONFIRM</x:v>
      </x:c>
      <x:c r="H599" s="1" t="str">
        <x:v>29855.25</x:v>
      </x:c>
      <x:c r="I599" s="1" t="str">
        <x:v>29860.25</x:v>
      </x:c>
      <x:c r="J599" s="1" t="str">
        <x:v>29852.75</x:v>
      </x:c>
      <x:c r="K599" s="1" t="str">
        <x:v>29860.25</x:v>
      </x:c>
      <x:c r="L599" s="1" t="str">
        <x:v>11.21164686961807</x:v>
      </x:c>
      <x:c r="M599" s="1" t="str"/>
      <x:c r="N599" s="1" t="str"/>
      <x:c r="O599" s="1" t="str">
        <x:v>29847.25</x:v>
      </x:c>
      <x:c r="P599" s="1" t="str"/>
      <x:c r="Q599" s="1" t="str"/>
      <x:c r="R599" s="1" t="str"/>
      <x:c r="S599" s="1" t="str"/>
      <x:c r="T599" s="1" t="str"/>
      <x:c r="U599" s="1" t="str"/>
      <x:c r="V599" s="1" t="str">
        <x:v>False</x:v>
      </x:c>
      <x:c r="W599" s="1" t="str">
        <x:v>False</x:v>
      </x:c>
      <x:c r="X599" s="1" t="str">
        <x:v>True</x:v>
      </x:c>
      <x:c r="Y599" s="1" t="str">
        <x:v>True</x:v>
      </x:c>
      <x:c r="Z599" s="1" t="str">
        <x:v>True</x:v>
      </x:c>
      <x:c r="AA599" s="1" t="str">
        <x:v>[]</x:v>
      </x:c>
      <x:c r="AB599" s="1" t="str"/>
    </x:row>
    <x:row r="600" ht="18" customHeight="1">
      <x:c r="A600" s="1" t="str">
        <x:v>222</x:v>
      </x:c>
      <x:c r="B600" s="1" t="str">
        <x:v>Long</x:v>
      </x:c>
      <x:c r="C600" s="1" t="str">
        <x:v>2026-08-14 00:50:00-05:00</x:v>
      </x:c>
      <x:c r="D600" s="1" t="str">
        <x:v>14878</x:v>
      </x:c>
      <x:c r="E600" s="1" t="str">
        <x:v>CONFIRM_ENTRY</x:v>
      </x:c>
      <x:c r="F600" s="1" t="str">
        <x:v>LONG_WAIT_CONFIRM</x:v>
      </x:c>
      <x:c r="G600" s="1" t="str">
        <x:v>IDLE</x:v>
      </x:c>
      <x:c r="H600" s="1" t="str">
        <x:v>29855.25</x:v>
      </x:c>
      <x:c r="I600" s="1" t="str">
        <x:v>29860.25</x:v>
      </x:c>
      <x:c r="J600" s="1" t="str">
        <x:v>29852.75</x:v>
      </x:c>
      <x:c r="K600" s="1" t="str">
        <x:v>29860.25</x:v>
      </x:c>
      <x:c r="L600" s="1" t="str">
        <x:v>11.21164686961807</x:v>
      </x:c>
      <x:c r="M600" s="1" t="str"/>
      <x:c r="N600" s="1" t="str"/>
      <x:c r="O600" s="1" t="str"/>
      <x:c r="P600" s="1" t="str"/>
      <x:c r="Q600" s="1" t="str"/>
      <x:c r="R600" s="1" t="str"/>
      <x:c r="S600" s="1" t="str"/>
      <x:c r="T600" s="1" t="str"/>
      <x:c r="U600" s="1" t="str"/>
      <x:c r="V600" s="1" t="str"/>
      <x:c r="W600" s="1" t="str"/>
      <x:c r="X600" s="1" t="str"/>
      <x:c r="Y600" s="1" t="str"/>
      <x:c r="Z600" s="1" t="str"/>
      <x:c r="AA600" s="1" t="str"/>
      <x:c r="AB600" s="1" t="str">
        <x:v>16.817470304427104</x:v>
      </x:c>
    </x:row>
    <x:row r="601" ht="18" customHeight="1">
      <x:c r="A601" s="1" t="str">
        <x:v>223</x:v>
      </x:c>
      <x:c r="B601" s="1" t="str">
        <x:v>Short</x:v>
      </x:c>
      <x:c r="C601" s="1" t="str">
        <x:v>2026-08-14 04:40:00-05:00</x:v>
      </x:c>
      <x:c r="D601" s="1" t="str">
        <x:v>14924</x:v>
      </x:c>
      <x:c r="E601" s="1" t="str">
        <x:v>SETUP_ACCEPTED</x:v>
      </x:c>
      <x:c r="F601" s="1" t="str">
        <x:v>IDLE</x:v>
      </x:c>
      <x:c r="G601" s="1" t="str">
        <x:v>SHORT_WAIT_BOS</x:v>
      </x:c>
      <x:c r="H601" s="1" t="str">
        <x:v>29898.5</x:v>
      </x:c>
      <x:c r="I601" s="1" t="str">
        <x:v>29898.5</x:v>
      </x:c>
      <x:c r="J601" s="1" t="str">
        <x:v>29889.25</x:v>
      </x:c>
      <x:c r="K601" s="1" t="str">
        <x:v>29892.0</x:v>
      </x:c>
      <x:c r="L601" s="1" t="str">
        <x:v>12.448400746436445</x:v>
      </x:c>
      <x:c r="M601" s="1" t="str">
        <x:v>75.0</x:v>
      </x:c>
      <x:c r="N601" s="1" t="str"/>
      <x:c r="O601" s="1" t="str"/>
      <x:c r="P601" s="1" t="str"/>
      <x:c r="Q601" s="1" t="str"/>
      <x:c r="R601" s="1" t="str"/>
      <x:c r="S601" s="1" t="str"/>
      <x:c r="T601" s="1" t="str"/>
      <x:c r="U601" s="1" t="str"/>
      <x:c r="V601" s="1" t="str"/>
      <x:c r="W601" s="1" t="str"/>
      <x:c r="X601" s="1" t="str"/>
      <x:c r="Y601" s="1" t="str"/>
      <x:c r="Z601" s="1" t="str"/>
      <x:c r="AA601" s="1" t="str"/>
      <x:c r="AB601" s="1" t="str"/>
    </x:row>
    <x:row r="602" ht="18" customHeight="1">
      <x:c r="A602" s="1" t="str">
        <x:v>223</x:v>
      </x:c>
      <x:c r="B602" s="1" t="str">
        <x:v>Short</x:v>
      </x:c>
      <x:c r="C602" s="1" t="str">
        <x:v>2026-08-14 04:40:00-05:00</x:v>
      </x:c>
      <x:c r="D602" s="1" t="str">
        <x:v>14924</x:v>
      </x:c>
      <x:c r="E602" s="1" t="str">
        <x:v>BOS_ACCEPTED</x:v>
      </x:c>
      <x:c r="F602" s="1" t="str">
        <x:v>SHORT_WAIT_BOS</x:v>
      </x:c>
      <x:c r="G602" s="1" t="str">
        <x:v>SHORT_WAIT_RETEST</x:v>
      </x:c>
      <x:c r="H602" s="1" t="str">
        <x:v>29898.5</x:v>
      </x:c>
      <x:c r="I602" s="1" t="str">
        <x:v>29898.5</x:v>
      </x:c>
      <x:c r="J602" s="1" t="str">
        <x:v>29889.25</x:v>
      </x:c>
      <x:c r="K602" s="1" t="str">
        <x:v>29892.0</x:v>
      </x:c>
      <x:c r="L602" s="1" t="str">
        <x:v>12.448400746436445</x:v>
      </x:c>
      <x:c r="M602" s="1" t="str"/>
      <x:c r="N602" s="1" t="str">
        <x:v>True</x:v>
      </x:c>
      <x:c r="O602" s="1" t="str">
        <x:v>29892.5</x:v>
      </x:c>
      <x:c r="P602" s="1" t="str">
        <x:v>bearBreakEvent=true; Close-mode close &lt; activeStrLow[1]; close=29892.0; level=29892.5</x:v>
      </x:c>
      <x:c r="Q602" s="1" t="str"/>
      <x:c r="R602" s="1" t="str"/>
      <x:c r="S602" s="1" t="str"/>
      <x:c r="T602" s="1" t="str"/>
      <x:c r="U602" s="1" t="str"/>
      <x:c r="V602" s="1" t="str"/>
      <x:c r="W602" s="1" t="str"/>
      <x:c r="X602" s="1" t="str"/>
      <x:c r="Y602" s="1" t="str"/>
      <x:c r="Z602" s="1" t="str"/>
      <x:c r="AA602" s="1" t="str"/>
      <x:c r="AB602" s="1" t="str"/>
    </x:row>
    <x:row r="603" ht="18" customHeight="1">
      <x:c r="A603" s="1" t="str">
        <x:v>223</x:v>
      </x:c>
      <x:c r="B603" s="1" t="str">
        <x:v>Short</x:v>
      </x:c>
      <x:c r="C603" s="1" t="str">
        <x:v>2026-08-14 04:45:00-05:00</x:v>
      </x:c>
      <x:c r="D603" s="1" t="str">
        <x:v>14925</x:v>
      </x:c>
      <x:c r="E603" s="1" t="str">
        <x:v>RETEST_EVALUATION</x:v>
      </x:c>
      <x:c r="F603" s="1" t="str">
        <x:v>SHORT_WAIT_RETEST</x:v>
      </x:c>
      <x:c r="G603" s="1" t="str">
        <x:v>SHORT_WAIT_RETEST</x:v>
      </x:c>
      <x:c r="H603" s="1" t="str">
        <x:v>29892.75</x:v>
      </x:c>
      <x:c r="I603" s="1" t="str">
        <x:v>29908.0</x:v>
      </x:c>
      <x:c r="J603" s="1" t="str">
        <x:v>29889.5</x:v>
      </x:c>
      <x:c r="K603" s="1" t="str">
        <x:v>29904.75</x:v>
      </x:c>
      <x:c r="L603" s="1" t="str">
        <x:v>12.880657835976697</x:v>
      </x:c>
      <x:c r="M603" s="1" t="str"/>
      <x:c r="N603" s="1" t="str"/>
      <x:c r="O603" s="1" t="str"/>
      <x:c r="P603" s="1" t="str"/>
      <x:c r="Q603" s="1" t="str">
        <x:v>29892.5</x:v>
      </x:c>
      <x:c r="R603" s="1" t="str">
        <x:v>1.2880657835976699</x:v>
      </x:c>
      <x:c r="S603" s="1" t="str">
        <x:v>29891.2119342164</x:v>
      </x:c>
      <x:c r="T603" s="1" t="str">
        <x:v>29893.7880657836</x:v>
      </x:c>
      <x:c r="U603" s="1" t="str">
        <x:v>True</x:v>
      </x:c>
      <x:c r="V603" s="1" t="str">
        <x:v>True</x:v>
      </x:c>
      <x:c r="W603" s="1" t="str">
        <x:v>False</x:v>
      </x:c>
      <x:c r="X603" s="1" t="str"/>
      <x:c r="Y603" s="1" t="str"/>
      <x:c r="Z603" s="1" t="str"/>
      <x:c r="AA603" s="1" t="str"/>
      <x:c r="AB603" s="1" t="str"/>
    </x:row>
    <x:row r="604" ht="18" customHeight="1">
      <x:c r="A604" s="1" t="str">
        <x:v>224</x:v>
      </x:c>
      <x:c r="B604" s="1" t="str">
        <x:v>Long</x:v>
      </x:c>
      <x:c r="C604" s="1" t="str">
        <x:v>2026-08-14 04:55:00-05:00</x:v>
      </x:c>
      <x:c r="D604" s="1" t="str">
        <x:v>14927</x:v>
      </x:c>
      <x:c r="E604" s="1" t="str">
        <x:v>SETUP_ACCEPTED</x:v>
      </x:c>
      <x:c r="F604" s="1" t="str">
        <x:v>IDLE</x:v>
      </x:c>
      <x:c r="G604" s="1" t="str">
        <x:v>LONG_WAIT_BOS</x:v>
      </x:c>
      <x:c r="H604" s="1" t="str">
        <x:v>29909.0</x:v>
      </x:c>
      <x:c r="I604" s="1" t="str">
        <x:v>29918.25</x:v>
      </x:c>
      <x:c r="J604" s="1" t="str">
        <x:v>29906.25</x:v>
      </x:c>
      <x:c r="K604" s="1" t="str">
        <x:v>29917.25</x:v>
      </x:c>
      <x:c r="L604" s="1" t="str">
        <x:v>12.659852930000316</x:v>
      </x:c>
      <x:c r="M604" s="1" t="str">
        <x:v>75.0</x:v>
      </x:c>
      <x:c r="N604" s="1" t="str"/>
      <x:c r="O604" s="1" t="str"/>
      <x:c r="P604" s="1" t="str"/>
      <x:c r="Q604" s="1" t="str"/>
      <x:c r="R604" s="1" t="str"/>
      <x:c r="S604" s="1" t="str"/>
      <x:c r="T604" s="1" t="str"/>
      <x:c r="U604" s="1" t="str"/>
      <x:c r="V604" s="1" t="str"/>
      <x:c r="W604" s="1" t="str"/>
      <x:c r="X604" s="1" t="str"/>
      <x:c r="Y604" s="1" t="str"/>
      <x:c r="Z604" s="1" t="str"/>
      <x:c r="AA604" s="1" t="str"/>
      <x:c r="AB604" s="1" t="str"/>
    </x:row>
    <x:row r="605" ht="18" customHeight="1">
      <x:c r="A605" s="1" t="str">
        <x:v>224</x:v>
      </x:c>
      <x:c r="B605" s="1" t="str">
        <x:v>Long</x:v>
      </x:c>
      <x:c r="C605" s="1" t="str">
        <x:v>2026-08-14 04:55:00-05:00</x:v>
      </x:c>
      <x:c r="D605" s="1" t="str">
        <x:v>14927</x:v>
      </x:c>
      <x:c r="E605" s="1" t="str">
        <x:v>BOS_ACCEPTED</x:v>
      </x:c>
      <x:c r="F605" s="1" t="str">
        <x:v>LONG_WAIT_BOS</x:v>
      </x:c>
      <x:c r="G605" s="1" t="str">
        <x:v>LONG_WAIT_RETEST</x:v>
      </x:c>
      <x:c r="H605" s="1" t="str">
        <x:v>29909.0</x:v>
      </x:c>
      <x:c r="I605" s="1" t="str">
        <x:v>29918.25</x:v>
      </x:c>
      <x:c r="J605" s="1" t="str">
        <x:v>29906.25</x:v>
      </x:c>
      <x:c r="K605" s="1" t="str">
        <x:v>29917.25</x:v>
      </x:c>
      <x:c r="L605" s="1" t="str">
        <x:v>12.659852930000316</x:v>
      </x:c>
      <x:c r="M605" s="1" t="str"/>
      <x:c r="N605" s="1" t="str">
        <x:v>True</x:v>
      </x:c>
      <x:c r="O605" s="1" t="str">
        <x:v>29914.25</x:v>
      </x:c>
      <x:c r="P605" s="1" t="str">
        <x:v>bullBreakEvent=true; Close-mode close &gt; activeStrHigh[1]; close=29917.25; level=29914.25</x:v>
      </x:c>
      <x:c r="Q605" s="1" t="str"/>
      <x:c r="R605" s="1" t="str"/>
      <x:c r="S605" s="1" t="str"/>
      <x:c r="T605" s="1" t="str"/>
      <x:c r="U605" s="1" t="str"/>
      <x:c r="V605" s="1" t="str"/>
      <x:c r="W605" s="1" t="str"/>
      <x:c r="X605" s="1" t="str"/>
      <x:c r="Y605" s="1" t="str"/>
      <x:c r="Z605" s="1" t="str"/>
      <x:c r="AA605" s="1" t="str"/>
      <x:c r="AB605" s="1" t="str"/>
    </x:row>
    <x:row r="606" ht="18" customHeight="1">
      <x:c r="A606" s="1" t="str">
        <x:v>224</x:v>
      </x:c>
      <x:c r="B606" s="1" t="str">
        <x:v>Long</x:v>
      </x:c>
      <x:c r="C606" s="1" t="str">
        <x:v>2026-08-14 05:00:00-05:00</x:v>
      </x:c>
      <x:c r="D606" s="1" t="str">
        <x:v>14928</x:v>
      </x:c>
      <x:c r="E606" s="1" t="str">
        <x:v>RETEST_EVALUATION</x:v>
      </x:c>
      <x:c r="F606" s="1" t="str">
        <x:v>LONG_WAIT_RETEST</x:v>
      </x:c>
      <x:c r="G606" s="1" t="str">
        <x:v>LONG_WAIT_RETEST</x:v>
      </x:c>
      <x:c r="H606" s="1" t="str">
        <x:v>29916.5</x:v>
      </x:c>
      <x:c r="I606" s="1" t="str">
        <x:v>29927.5</x:v>
      </x:c>
      <x:c r="J606" s="1" t="str">
        <x:v>29915.75</x:v>
      </x:c>
      <x:c r="K606" s="1" t="str">
        <x:v>29926.75</x:v>
      </x:c>
      <x:c r="L606" s="1" t="str">
        <x:v>12.594863435000294</x:v>
      </x:c>
      <x:c r="M606" s="1" t="str"/>
      <x:c r="N606" s="1" t="str"/>
      <x:c r="O606" s="1" t="str"/>
      <x:c r="P606" s="1" t="str"/>
      <x:c r="Q606" s="1" t="str">
        <x:v>29914.25</x:v>
      </x:c>
      <x:c r="R606" s="1" t="str">
        <x:v>1.2594863435000294</x:v>
      </x:c>
      <x:c r="S606" s="1" t="str">
        <x:v>29912.9905136565</x:v>
      </x:c>
      <x:c r="T606" s="1" t="str">
        <x:v>29915.5094863435</x:v>
      </x:c>
      <x:c r="U606" s="1" t="str">
        <x:v>False</x:v>
      </x:c>
      <x:c r="V606" s="1" t="str">
        <x:v>False</x:v>
      </x:c>
      <x:c r="W606" s="1" t="str">
        <x:v>False</x:v>
      </x:c>
      <x:c r="X606" s="1" t="str"/>
      <x:c r="Y606" s="1" t="str"/>
      <x:c r="Z606" s="1" t="str"/>
      <x:c r="AA606" s="1" t="str"/>
      <x:c r="AB606" s="1" t="str"/>
    </x:row>
    <x:row r="607" ht="18" customHeight="1">
      <x:c r="A607" s="1" t="str">
        <x:v>224</x:v>
      </x:c>
      <x:c r="B607" s="1" t="str">
        <x:v>Long</x:v>
      </x:c>
      <x:c r="C607" s="1" t="str">
        <x:v>2026-08-14 05:05:00-05:00</x:v>
      </x:c>
      <x:c r="D607" s="1" t="str">
        <x:v>14929</x:v>
      </x:c>
      <x:c r="E607" s="1" t="str">
        <x:v>RETEST_EVALUATION</x:v>
      </x:c>
      <x:c r="F607" s="1" t="str">
        <x:v>LONG_WAIT_RETEST</x:v>
      </x:c>
      <x:c r="G607" s="1" t="str">
        <x:v>LONG_WAIT_RETEST</x:v>
      </x:c>
      <x:c r="H607" s="1" t="str">
        <x:v>29927.75</x:v>
      </x:c>
      <x:c r="I607" s="1" t="str">
        <x:v>29931.25</x:v>
      </x:c>
      <x:c r="J607" s="1" t="str">
        <x:v>29922.75</x:v>
      </x:c>
      <x:c r="K607" s="1" t="str">
        <x:v>29924.5</x:v>
      </x:c>
      <x:c r="L607" s="1" t="str">
        <x:v>12.30237318964313</x:v>
      </x:c>
      <x:c r="M607" s="1" t="str"/>
      <x:c r="N607" s="1" t="str"/>
      <x:c r="O607" s="1" t="str"/>
      <x:c r="P607" s="1" t="str"/>
      <x:c r="Q607" s="1" t="str">
        <x:v>29914.25</x:v>
      </x:c>
      <x:c r="R607" s="1" t="str">
        <x:v>1.2302373189643132</x:v>
      </x:c>
      <x:c r="S607" s="1" t="str">
        <x:v>29913.019762681037</x:v>
      </x:c>
      <x:c r="T607" s="1" t="str">
        <x:v>29915.480237318963</x:v>
      </x:c>
      <x:c r="U607" s="1" t="str">
        <x:v>False</x:v>
      </x:c>
      <x:c r="V607" s="1" t="str">
        <x:v>False</x:v>
      </x:c>
      <x:c r="W607" s="1" t="str">
        <x:v>False</x:v>
      </x:c>
      <x:c r="X607" s="1" t="str"/>
      <x:c r="Y607" s="1" t="str"/>
      <x:c r="Z607" s="1" t="str"/>
      <x:c r="AA607" s="1" t="str"/>
      <x:c r="AB607" s="1" t="str"/>
    </x:row>
    <x:row r="608" ht="18" customHeight="1">
      <x:c r="A608" s="1" t="str">
        <x:v>224</x:v>
      </x:c>
      <x:c r="B608" s="1" t="str">
        <x:v>Long</x:v>
      </x:c>
      <x:c r="C608" s="1" t="str">
        <x:v>2026-08-14 05:10:00-05:00</x:v>
      </x:c>
      <x:c r="D608" s="1" t="str">
        <x:v>14930</x:v>
      </x:c>
      <x:c r="E608" s="1" t="str">
        <x:v>RETEST_EVALUATION</x:v>
      </x:c>
      <x:c r="F608" s="1" t="str">
        <x:v>LONG_WAIT_RETEST</x:v>
      </x:c>
      <x:c r="G608" s="1" t="str">
        <x:v>LONG_WAIT_RETEST</x:v>
      </x:c>
      <x:c r="H608" s="1" t="str">
        <x:v>29926.0</x:v>
      </x:c>
      <x:c r="I608" s="1" t="str">
        <x:v>29932.0</x:v>
      </x:c>
      <x:c r="J608" s="1" t="str">
        <x:v>29921.75</x:v>
      </x:c>
      <x:c r="K608" s="1" t="str">
        <x:v>29923.75</x:v>
      </x:c>
      <x:c r="L608" s="1" t="str">
        <x:v>12.15577510466862</x:v>
      </x:c>
      <x:c r="M608" s="1" t="str"/>
      <x:c r="N608" s="1" t="str"/>
      <x:c r="O608" s="1" t="str"/>
      <x:c r="P608" s="1" t="str"/>
      <x:c r="Q608" s="1" t="str">
        <x:v>29914.25</x:v>
      </x:c>
      <x:c r="R608" s="1" t="str">
        <x:v>1.2155775104668622</x:v>
      </x:c>
      <x:c r="S608" s="1" t="str">
        <x:v>29913.034422489534</x:v>
      </x:c>
      <x:c r="T608" s="1" t="str">
        <x:v>29915.465577510466</x:v>
      </x:c>
      <x:c r="U608" s="1" t="str">
        <x:v>False</x:v>
      </x:c>
      <x:c r="V608" s="1" t="str">
        <x:v>False</x:v>
      </x:c>
      <x:c r="W608" s="1" t="str">
        <x:v>False</x:v>
      </x:c>
      <x:c r="X608" s="1" t="str"/>
      <x:c r="Y608" s="1" t="str"/>
      <x:c r="Z608" s="1" t="str"/>
      <x:c r="AA608" s="1" t="str"/>
      <x:c r="AB608" s="1" t="str"/>
    </x:row>
    <x:row r="609" ht="18" customHeight="1">
      <x:c r="A609" s="1" t="str">
        <x:v>224</x:v>
      </x:c>
      <x:c r="B609" s="1" t="str">
        <x:v>Long</x:v>
      </x:c>
      <x:c r="C609" s="1" t="str">
        <x:v>2026-08-14 05:15:00-05:00</x:v>
      </x:c>
      <x:c r="D609" s="1" t="str">
        <x:v>14931</x:v>
      </x:c>
      <x:c r="E609" s="1" t="str">
        <x:v>RETEST_EVALUATION</x:v>
      </x:c>
      <x:c r="F609" s="1" t="str">
        <x:v>LONG_WAIT_RETEST</x:v>
      </x:c>
      <x:c r="G609" s="1" t="str">
        <x:v>LONG_WAIT_RETEST</x:v>
      </x:c>
      <x:c r="H609" s="1" t="str">
        <x:v>29922.0</x:v>
      </x:c>
      <x:c r="I609" s="1" t="str">
        <x:v>29923.0</x:v>
      </x:c>
      <x:c r="J609" s="1" t="str">
        <x:v>29915.75</x:v>
      </x:c>
      <x:c r="K609" s="1" t="str">
        <x:v>29916.75</x:v>
      </x:c>
      <x:c r="L609" s="1" t="str">
        <x:v>11.85893402576372</x:v>
      </x:c>
      <x:c r="M609" s="1" t="str"/>
      <x:c r="N609" s="1" t="str"/>
      <x:c r="O609" s="1" t="str"/>
      <x:c r="P609" s="1" t="str"/>
      <x:c r="Q609" s="1" t="str">
        <x:v>29914.25</x:v>
      </x:c>
      <x:c r="R609" s="1" t="str">
        <x:v>1.185893402576372</x:v>
      </x:c>
      <x:c r="S609" s="1" t="str">
        <x:v>29913.064106597423</x:v>
      </x:c>
      <x:c r="T609" s="1" t="str">
        <x:v>29915.435893402577</x:v>
      </x:c>
      <x:c r="U609" s="1" t="str">
        <x:v>False</x:v>
      </x:c>
      <x:c r="V609" s="1" t="str">
        <x:v>False</x:v>
      </x:c>
      <x:c r="W609" s="1" t="str">
        <x:v>False</x:v>
      </x:c>
      <x:c r="X609" s="1" t="str"/>
      <x:c r="Y609" s="1" t="str"/>
      <x:c r="Z609" s="1" t="str"/>
      <x:c r="AA609" s="1" t="str"/>
      <x:c r="AB609" s="1" t="str"/>
    </x:row>
    <x:row r="610" ht="18" customHeight="1">
      <x:c r="A610" s="1" t="str">
        <x:v>224</x:v>
      </x:c>
      <x:c r="B610" s="1" t="str">
        <x:v>Long</x:v>
      </x:c>
      <x:c r="C610" s="1" t="str">
        <x:v>2026-08-14 05:20:00-05:00</x:v>
      </x:c>
      <x:c r="D610" s="1" t="str">
        <x:v>14932</x:v>
      </x:c>
      <x:c r="E610" s="1" t="str">
        <x:v>RETEST_EVALUATION</x:v>
      </x:c>
      <x:c r="F610" s="1" t="str">
        <x:v>LONG_WAIT_RETEST</x:v>
      </x:c>
      <x:c r="G610" s="1" t="str">
        <x:v>LONG_WAIT_RETEST</x:v>
      </x:c>
      <x:c r="H610" s="1" t="str">
        <x:v>29917.0</x:v>
      </x:c>
      <x:c r="I610" s="1" t="str">
        <x:v>29921.0</x:v>
      </x:c>
      <x:c r="J610" s="1" t="str">
        <x:v>29910.75</x:v>
      </x:c>
      <x:c r="K610" s="1" t="str">
        <x:v>29920.5</x:v>
      </x:c>
      <x:c r="L610" s="1" t="str">
        <x:v>11.744010166780598</x:v>
      </x:c>
      <x:c r="M610" s="1" t="str"/>
      <x:c r="N610" s="1" t="str"/>
      <x:c r="O610" s="1" t="str"/>
      <x:c r="P610" s="1" t="str"/>
      <x:c r="Q610" s="1" t="str">
        <x:v>29914.25</x:v>
      </x:c>
      <x:c r="R610" s="1" t="str">
        <x:v>1.1744010166780599</x:v>
      </x:c>
      <x:c r="S610" s="1" t="str">
        <x:v>29913.075598983323</x:v>
      </x:c>
      <x:c r="T610" s="1" t="str">
        <x:v>29915.424401016677</x:v>
      </x:c>
      <x:c r="U610" s="1" t="str">
        <x:v>True</x:v>
      </x:c>
      <x:c r="V610" s="1" t="str">
        <x:v>False</x:v>
      </x:c>
      <x:c r="W610" s="1" t="str">
        <x:v>False</x:v>
      </x:c>
      <x:c r="X610" s="1" t="str"/>
      <x:c r="Y610" s="1" t="str"/>
      <x:c r="Z610" s="1" t="str"/>
      <x:c r="AA610" s="1" t="str"/>
      <x:c r="AB610" s="1" t="str"/>
    </x:row>
    <x:row r="611" ht="18" customHeight="1">
      <x:c r="A611" s="1" t="str">
        <x:v>224</x:v>
      </x:c>
      <x:c r="B611" s="1" t="str">
        <x:v>Long</x:v>
      </x:c>
      <x:c r="C611" s="1" t="str">
        <x:v>2026-08-14 05:20:00-05:00</x:v>
      </x:c>
      <x:c r="D611" s="1" t="str">
        <x:v>14932</x:v>
      </x:c>
      <x:c r="E611" s="1" t="str">
        <x:v>RETEST_ACCEPTED</x:v>
      </x:c>
      <x:c r="F611" s="1" t="str">
        <x:v>LONG_WAIT_RETEST</x:v>
      </x:c>
      <x:c r="G611" s="1" t="str">
        <x:v>LONG_WAIT_CONFIRM</x:v>
      </x:c>
      <x:c r="H611" s="1" t="str">
        <x:v>29917.0</x:v>
      </x:c>
      <x:c r="I611" s="1" t="str">
        <x:v>29921.0</x:v>
      </x:c>
      <x:c r="J611" s="1" t="str">
        <x:v>29910.75</x:v>
      </x:c>
      <x:c r="K611" s="1" t="str">
        <x:v>29920.5</x:v>
      </x:c>
      <x:c r="L611" s="1" t="str">
        <x:v>11.744010166780598</x:v>
      </x:c>
      <x:c r="M611" s="1" t="str"/>
      <x:c r="N611" s="1" t="str"/>
      <x:c r="O611" s="1" t="str"/>
      <x:c r="P611" s="1" t="str"/>
      <x:c r="Q611" s="1" t="str">
        <x:v>29914.25</x:v>
      </x:c>
      <x:c r="R611" s="1" t="str">
        <x:v>1.1744010166780599</x:v>
      </x:c>
      <x:c r="S611" s="1" t="str"/>
      <x:c r="T611" s="1" t="str"/>
      <x:c r="U611" s="1" t="str"/>
      <x:c r="V611" s="1" t="str"/>
      <x:c r="W611" s="1" t="str"/>
      <x:c r="X611" s="1" t="str"/>
      <x:c r="Y611" s="1" t="str"/>
      <x:c r="Z611" s="1" t="str"/>
      <x:c r="AA611" s="1" t="str"/>
      <x:c r="AB611" s="1" t="str"/>
    </x:row>
    <x:row r="612" ht="18" customHeight="1">
      <x:c r="A612" s="1" t="str">
        <x:v>224</x:v>
      </x:c>
      <x:c r="B612" s="1" t="str">
        <x:v>Long</x:v>
      </x:c>
      <x:c r="C612" s="1" t="str">
        <x:v>2026-08-14 05:25:00-05:00</x:v>
      </x:c>
      <x:c r="D612" s="1" t="str">
        <x:v>14933</x:v>
      </x:c>
      <x:c r="E612" s="1" t="str">
        <x:v>CONFIRM_EVALUATION</x:v>
      </x:c>
      <x:c r="F612" s="1" t="str">
        <x:v>LONG_WAIT_CONFIRM</x:v>
      </x:c>
      <x:c r="G612" s="1" t="str">
        <x:v>LONG_WAIT_CONFIRM</x:v>
      </x:c>
      <x:c r="H612" s="1" t="str">
        <x:v>29920.25</x:v>
      </x:c>
      <x:c r="I612" s="1" t="str">
        <x:v>29920.25</x:v>
      </x:c>
      <x:c r="J612" s="1" t="str">
        <x:v>29905.25</x:v>
      </x:c>
      <x:c r="K612" s="1" t="str">
        <x:v>29911.0</x:v>
      </x:c>
      <x:c r="L612" s="1" t="str">
        <x:v>11.994438012010553</x:v>
      </x:c>
      <x:c r="M612" s="1" t="str"/>
      <x:c r="N612" s="1" t="str"/>
      <x:c r="O612" s="1" t="str">
        <x:v>29914.25</x:v>
      </x:c>
      <x:c r="P612" s="1" t="str"/>
      <x:c r="Q612" s="1" t="str"/>
      <x:c r="R612" s="1" t="str"/>
      <x:c r="S612" s="1" t="str"/>
      <x:c r="T612" s="1" t="str"/>
      <x:c r="U612" s="1" t="str"/>
      <x:c r="V612" s="1" t="str">
        <x:v>True</x:v>
      </x:c>
      <x:c r="W612" s="1" t="str">
        <x:v>False</x:v>
      </x:c>
      <x:c r="X612" s="1" t="str">
        <x:v>False</x:v>
      </x:c>
      <x:c r="Y612" s="1" t="str">
        <x:v>False</x:v>
      </x:c>
      <x:c r="Z612" s="1" t="str">
        <x:v>False</x:v>
      </x:c>
      <x:c r="AA612" s="1" t="str">
        <x:v>['bullish_candle=false', 'close_above_bos_level=false']</x:v>
      </x:c>
      <x:c r="AB612" s="1" t="str"/>
    </x:row>
    <x:row r="613" ht="18" customHeight="1">
      <x:c r="A613" s="1" t="str">
        <x:v>225</x:v>
      </x:c>
      <x:c r="B613" s="1" t="str">
        <x:v>Long</x:v>
      </x:c>
      <x:c r="C613" s="1" t="str">
        <x:v>2026-08-14 05:55:00-05:00</x:v>
      </x:c>
      <x:c r="D613" s="1" t="str">
        <x:v>14939</x:v>
      </x:c>
      <x:c r="E613" s="1" t="str">
        <x:v>SETUP_ACCEPTED</x:v>
      </x:c>
      <x:c r="F613" s="1" t="str">
        <x:v>IDLE</x:v>
      </x:c>
      <x:c r="G613" s="1" t="str">
        <x:v>LONG_WAIT_BOS</x:v>
      </x:c>
      <x:c r="H613" s="1" t="str">
        <x:v>29928.75</x:v>
      </x:c>
      <x:c r="I613" s="1" t="str">
        <x:v>29934.75</x:v>
      </x:c>
      <x:c r="J613" s="1" t="str">
        <x:v>29921.0</x:v>
      </x:c>
      <x:c r="K613" s="1" t="str">
        <x:v>29934.25</x:v>
      </x:c>
      <x:c r="L613" s="1" t="str">
        <x:v>12.106206026017361</x:v>
      </x:c>
      <x:c r="M613" s="1" t="str">
        <x:v>75.0</x:v>
      </x:c>
      <x:c r="N613" s="1" t="str"/>
      <x:c r="O613" s="1" t="str"/>
      <x:c r="P613" s="1" t="str"/>
      <x:c r="Q613" s="1" t="str"/>
      <x:c r="R613" s="1" t="str"/>
      <x:c r="S613" s="1" t="str"/>
      <x:c r="T613" s="1" t="str"/>
      <x:c r="U613" s="1" t="str"/>
      <x:c r="V613" s="1" t="str"/>
      <x:c r="W613" s="1" t="str"/>
      <x:c r="X613" s="1" t="str"/>
      <x:c r="Y613" s="1" t="str"/>
      <x:c r="Z613" s="1" t="str"/>
      <x:c r="AA613" s="1" t="str"/>
      <x:c r="AB613" s="1" t="str"/>
    </x:row>
    <x:row r="614" ht="18" customHeight="1">
      <x:c r="A614" s="1" t="str">
        <x:v>225</x:v>
      </x:c>
      <x:c r="B614" s="1" t="str">
        <x:v>Long</x:v>
      </x:c>
      <x:c r="C614" s="1" t="str">
        <x:v>2026-08-14 05:55:00-05:00</x:v>
      </x:c>
      <x:c r="D614" s="1" t="str">
        <x:v>14939</x:v>
      </x:c>
      <x:c r="E614" s="1" t="str">
        <x:v>BOS_ACCEPTED</x:v>
      </x:c>
      <x:c r="F614" s="1" t="str">
        <x:v>LONG_WAIT_BOS</x:v>
      </x:c>
      <x:c r="G614" s="1" t="str">
        <x:v>LONG_WAIT_RETEST</x:v>
      </x:c>
      <x:c r="H614" s="1" t="str">
        <x:v>29928.75</x:v>
      </x:c>
      <x:c r="I614" s="1" t="str">
        <x:v>29934.75</x:v>
      </x:c>
      <x:c r="J614" s="1" t="str">
        <x:v>29921.0</x:v>
      </x:c>
      <x:c r="K614" s="1" t="str">
        <x:v>29934.25</x:v>
      </x:c>
      <x:c r="L614" s="1" t="str">
        <x:v>12.106206026017361</x:v>
      </x:c>
      <x:c r="M614" s="1" t="str"/>
      <x:c r="N614" s="1" t="str">
        <x:v>True</x:v>
      </x:c>
      <x:c r="O614" s="1" t="str">
        <x:v>29932.0</x:v>
      </x:c>
      <x:c r="P614" s="1" t="str">
        <x:v>bullBreakEvent=true; Close-mode close &gt; activeStrHigh[1]; close=29934.25; level=29932.0</x:v>
      </x:c>
      <x:c r="Q614" s="1" t="str"/>
      <x:c r="R614" s="1" t="str"/>
      <x:c r="S614" s="1" t="str"/>
      <x:c r="T614" s="1" t="str"/>
      <x:c r="U614" s="1" t="str"/>
      <x:c r="V614" s="1" t="str"/>
      <x:c r="W614" s="1" t="str"/>
      <x:c r="X614" s="1" t="str"/>
      <x:c r="Y614" s="1" t="str"/>
      <x:c r="Z614" s="1" t="str"/>
      <x:c r="AA614" s="1" t="str"/>
      <x:c r="AB614" s="1" t="str"/>
    </x:row>
    <x:row r="615" ht="18" customHeight="1">
      <x:c r="A615" s="1" t="str">
        <x:v>225</x:v>
      </x:c>
      <x:c r="B615" s="1" t="str">
        <x:v>Long</x:v>
      </x:c>
      <x:c r="C615" s="1" t="str">
        <x:v>2026-08-14 06:00:00-05:00</x:v>
      </x:c>
      <x:c r="D615" s="1" t="str">
        <x:v>14940</x:v>
      </x:c>
      <x:c r="E615" s="1" t="str">
        <x:v>RETEST_EVALUATION</x:v>
      </x:c>
      <x:c r="F615" s="1" t="str">
        <x:v>LONG_WAIT_RETEST</x:v>
      </x:c>
      <x:c r="G615" s="1" t="str">
        <x:v>LONG_WAIT_RETEST</x:v>
      </x:c>
      <x:c r="H615" s="1" t="str">
        <x:v>29934.0</x:v>
      </x:c>
      <x:c r="I615" s="1" t="str">
        <x:v>29943.0</x:v>
      </x:c>
      <x:c r="J615" s="1" t="str">
        <x:v>29929.25</x:v>
      </x:c>
      <x:c r="K615" s="1" t="str">
        <x:v>29930.25</x:v>
      </x:c>
      <x:c r="L615" s="1" t="str">
        <x:v>12.223619881301834</x:v>
      </x:c>
      <x:c r="M615" s="1" t="str"/>
      <x:c r="N615" s="1" t="str"/>
      <x:c r="O615" s="1" t="str"/>
      <x:c r="P615" s="1" t="str"/>
      <x:c r="Q615" s="1" t="str">
        <x:v>29932.0</x:v>
      </x:c>
      <x:c r="R615" s="1" t="str">
        <x:v>1.2223619881301835</x:v>
      </x:c>
      <x:c r="S615" s="1" t="str">
        <x:v>29930.77763801187</x:v>
      </x:c>
      <x:c r="T615" s="1" t="str">
        <x:v>29933.22236198813</x:v>
      </x:c>
      <x:c r="U615" s="1" t="str">
        <x:v>True</x:v>
      </x:c>
      <x:c r="V615" s="1" t="str">
        <x:v>True</x:v>
      </x:c>
      <x:c r="W615" s="1" t="str">
        <x:v>False</x:v>
      </x:c>
      <x:c r="X615" s="1" t="str"/>
      <x:c r="Y615" s="1" t="str"/>
      <x:c r="Z615" s="1" t="str"/>
      <x:c r="AA615" s="1" t="str"/>
      <x:c r="AB615" s="1" t="str"/>
    </x:row>
    <x:row r="616" ht="18" customHeight="1">
      <x:c r="A616" s="1" t="str">
        <x:v>226</x:v>
      </x:c>
      <x:c r="B616" s="1" t="str">
        <x:v>Long</x:v>
      </x:c>
      <x:c r="C616" s="1" t="str">
        <x:v>2026-08-14 07:10:00-05:00</x:v>
      </x:c>
      <x:c r="D616" s="1" t="str">
        <x:v>14954</x:v>
      </x:c>
      <x:c r="E616" s="1" t="str">
        <x:v>SETUP_ACCEPTED</x:v>
      </x:c>
      <x:c r="F616" s="1" t="str">
        <x:v>IDLE</x:v>
      </x:c>
      <x:c r="G616" s="1" t="str">
        <x:v>LONG_WAIT_BOS</x:v>
      </x:c>
      <x:c r="H616" s="1" t="str">
        <x:v>29947.5</x:v>
      </x:c>
      <x:c r="I616" s="1" t="str">
        <x:v>29948.0</x:v>
      </x:c>
      <x:c r="J616" s="1" t="str">
        <x:v>29890.75</x:v>
      </x:c>
      <x:c r="K616" s="1" t="str">
        <x:v>29919.75</x:v>
      </x:c>
      <x:c r="L616" s="1" t="str">
        <x:v>15.705362168006419</x:v>
      </x:c>
      <x:c r="M616" s="1" t="str">
        <x:v>75.0</x:v>
      </x:c>
      <x:c r="N616" s="1" t="str"/>
      <x:c r="O616" s="1" t="str"/>
      <x:c r="P616" s="1" t="str"/>
      <x:c r="Q616" s="1" t="str"/>
      <x:c r="R616" s="1" t="str"/>
      <x:c r="S616" s="1" t="str"/>
      <x:c r="T616" s="1" t="str"/>
      <x:c r="U616" s="1" t="str"/>
      <x:c r="V616" s="1" t="str"/>
      <x:c r="W616" s="1" t="str"/>
      <x:c r="X616" s="1" t="str"/>
      <x:c r="Y616" s="1" t="str"/>
      <x:c r="Z616" s="1" t="str"/>
      <x:c r="AA616" s="1" t="str"/>
      <x:c r="AB616" s="1" t="str"/>
    </x:row>
    <x:row r="617" ht="18" customHeight="1">
      <x:c r="A617" s="1" t="str">
        <x:v>226</x:v>
      </x:c>
      <x:c r="B617" s="1" t="str">
        <x:v>Long</x:v>
      </x:c>
      <x:c r="C617" s="1" t="str">
        <x:v>2026-08-14 07:15:00-05:00</x:v>
      </x:c>
      <x:c r="D617" s="1" t="str">
        <x:v>14955</x:v>
      </x:c>
      <x:c r="E617" s="1" t="str">
        <x:v>OPPOSITE_BOS_INVALIDATION</x:v>
      </x:c>
      <x:c r="F617" s="1" t="str">
        <x:v>LONG_WAIT_BOS</x:v>
      </x:c>
      <x:c r="G617" s="1" t="str">
        <x:v>IDLE</x:v>
      </x:c>
      <x:c r="H617" s="1" t="str">
        <x:v>29919.25</x:v>
      </x:c>
      <x:c r="I617" s="1" t="str">
        <x:v>29921.0</x:v>
      </x:c>
      <x:c r="J617" s="1" t="str">
        <x:v>29908.75</x:v>
      </x:c>
      <x:c r="K617" s="1" t="str">
        <x:v>29917.25</x:v>
      </x:c>
      <x:c r="L617" s="1" t="str">
        <x:v>15.45855058457739</x:v>
      </x:c>
      <x:c r="M617" s="1" t="str"/>
      <x:c r="N617" s="1" t="str"/>
      <x:c r="O617" s="1" t="str"/>
      <x:c r="P617" s="1" t="str"/>
      <x:c r="Q617" s="1" t="str"/>
      <x:c r="R617" s="1" t="str"/>
      <x:c r="S617" s="1" t="str"/>
      <x:c r="T617" s="1" t="str"/>
      <x:c r="U617" s="1" t="str"/>
      <x:c r="V617" s="1" t="str"/>
      <x:c r="W617" s="1" t="str"/>
      <x:c r="X617" s="1" t="str"/>
      <x:c r="Y617" s="1" t="str"/>
      <x:c r="Z617" s="1" t="str"/>
      <x:c r="AA617" s="1" t="str"/>
      <x:c r="AB617" s="1" t="str"/>
    </x:row>
    <x:row r="618" ht="18" customHeight="1">
      <x:c r="A618" s="1" t="str">
        <x:v>228</x:v>
      </x:c>
      <x:c r="B618" s="1" t="str">
        <x:v>Short</x:v>
      </x:c>
      <x:c r="C618" s="1" t="str">
        <x:v>2026-08-14 08:05:00-05:00</x:v>
      </x:c>
      <x:c r="D618" s="1" t="str">
        <x:v>14965</x:v>
      </x:c>
      <x:c r="E618" s="1" t="str">
        <x:v>SETUP_ACCEPTED</x:v>
      </x:c>
      <x:c r="F618" s="1" t="str">
        <x:v>IDLE</x:v>
      </x:c>
      <x:c r="G618" s="1" t="str">
        <x:v>SHORT_WAIT_BOS</x:v>
      </x:c>
      <x:c r="H618" s="1" t="str">
        <x:v>29953.25</x:v>
      </x:c>
      <x:c r="I618" s="1" t="str">
        <x:v>29965.25</x:v>
      </x:c>
      <x:c r="J618" s="1" t="str">
        <x:v>29947.0</x:v>
      </x:c>
      <x:c r="K618" s="1" t="str">
        <x:v>29947.5</x:v>
      </x:c>
      <x:c r="L618" s="1" t="str">
        <x:v>16.51568945467513</x:v>
      </x:c>
      <x:c r="M618" s="1" t="str">
        <x:v>75.0</x:v>
      </x:c>
      <x:c r="N618" s="1" t="str"/>
      <x:c r="O618" s="1" t="str"/>
      <x:c r="P618" s="1" t="str"/>
      <x:c r="Q618" s="1" t="str"/>
      <x:c r="R618" s="1" t="str"/>
      <x:c r="S618" s="1" t="str"/>
      <x:c r="T618" s="1" t="str"/>
      <x:c r="U618" s="1" t="str"/>
      <x:c r="V618" s="1" t="str"/>
      <x:c r="W618" s="1" t="str"/>
      <x:c r="X618" s="1" t="str"/>
      <x:c r="Y618" s="1" t="str"/>
      <x:c r="Z618" s="1" t="str"/>
      <x:c r="AA618" s="1" t="str"/>
      <x:c r="AB618" s="1" t="str"/>
    </x:row>
    <x:row r="619" ht="18" customHeight="1">
      <x:c r="A619" s="1" t="str">
        <x:v>228</x:v>
      </x:c>
      <x:c r="B619" s="1" t="str">
        <x:v>Short</x:v>
      </x:c>
      <x:c r="C619" s="1" t="str">
        <x:v>2026-08-14 08:30:00-05:00</x:v>
      </x:c>
      <x:c r="D619" s="1" t="str">
        <x:v>14970</x:v>
      </x:c>
      <x:c r="E619" s="1" t="str">
        <x:v>BOS_ACCEPTED</x:v>
      </x:c>
      <x:c r="F619" s="1" t="str">
        <x:v>SHORT_WAIT_BOS</x:v>
      </x:c>
      <x:c r="G619" s="1" t="str">
        <x:v>SHORT_WAIT_RETEST</x:v>
      </x:c>
      <x:c r="H619" s="1" t="str">
        <x:v>29924.0</x:v>
      </x:c>
      <x:c r="I619" s="1" t="str">
        <x:v>29951.75</x:v>
      </x:c>
      <x:c r="J619" s="1" t="str">
        <x:v>29888.0</x:v>
      </x:c>
      <x:c r="K619" s="1" t="str">
        <x:v>29888.5</x:v>
      </x:c>
      <x:c r="L619" s="1" t="str">
        <x:v>19.9715917934021</x:v>
      </x:c>
      <x:c r="M619" s="1" t="str"/>
      <x:c r="N619" s="1" t="str">
        <x:v>False</x:v>
      </x:c>
      <x:c r="O619" s="1" t="str">
        <x:v>29890.75</x:v>
      </x:c>
      <x:c r="P619" s="1" t="str">
        <x:v>bearBreakEvent=true; Close-mode close &lt; activeStrLow[1]; close=29888.5; level=29890.75</x:v>
      </x:c>
      <x:c r="Q619" s="1" t="str"/>
      <x:c r="R619" s="1" t="str"/>
      <x:c r="S619" s="1" t="str"/>
      <x:c r="T619" s="1" t="str"/>
      <x:c r="U619" s="1" t="str"/>
      <x:c r="V619" s="1" t="str"/>
      <x:c r="W619" s="1" t="str"/>
      <x:c r="X619" s="1" t="str"/>
      <x:c r="Y619" s="1" t="str"/>
      <x:c r="Z619" s="1" t="str"/>
      <x:c r="AA619" s="1" t="str"/>
      <x:c r="AB619" s="1" t="str"/>
    </x:row>
    <x:row r="620" ht="18" customHeight="1">
      <x:c r="A620" s="1" t="str">
        <x:v>228</x:v>
      </x:c>
      <x:c r="B620" s="1" t="str">
        <x:v>Short</x:v>
      </x:c>
      <x:c r="C620" s="1" t="str">
        <x:v>2026-08-14 08:35:00-05:00</x:v>
      </x:c>
      <x:c r="D620" s="1" t="str">
        <x:v>14971</x:v>
      </x:c>
      <x:c r="E620" s="1" t="str">
        <x:v>RETEST_EVALUATION</x:v>
      </x:c>
      <x:c r="F620" s="1" t="str">
        <x:v>SHORT_WAIT_RETEST</x:v>
      </x:c>
      <x:c r="G620" s="1" t="str">
        <x:v>SHORT_WAIT_RETEST</x:v>
      </x:c>
      <x:c r="H620" s="1" t="str">
        <x:v>29888.25</x:v>
      </x:c>
      <x:c r="I620" s="1" t="str">
        <x:v>29904.25</x:v>
      </x:c>
      <x:c r="J620" s="1" t="str">
        <x:v>29852.0</x:v>
      </x:c>
      <x:c r="K620" s="1" t="str">
        <x:v>29903.25</x:v>
      </x:c>
      <x:c r="L620" s="1" t="str">
        <x:v>22.277192379587664</x:v>
      </x:c>
      <x:c r="M620" s="1" t="str"/>
      <x:c r="N620" s="1" t="str"/>
      <x:c r="O620" s="1" t="str"/>
      <x:c r="P620" s="1" t="str"/>
      <x:c r="Q620" s="1" t="str">
        <x:v>29890.75</x:v>
      </x:c>
      <x:c r="R620" s="1" t="str">
        <x:v>2.2277192379587665</x:v>
      </x:c>
      <x:c r="S620" s="1" t="str">
        <x:v>29888.52228076204</x:v>
      </x:c>
      <x:c r="T620" s="1" t="str">
        <x:v>29892.97771923796</x:v>
      </x:c>
      <x:c r="U620" s="1" t="str">
        <x:v>True</x:v>
      </x:c>
      <x:c r="V620" s="1" t="str">
        <x:v>True</x:v>
      </x:c>
      <x:c r="W620" s="1" t="str">
        <x:v>False</x:v>
      </x:c>
      <x:c r="X620" s="1" t="str"/>
      <x:c r="Y620" s="1" t="str"/>
      <x:c r="Z620" s="1" t="str"/>
      <x:c r="AA620" s="1" t="str"/>
      <x:c r="AB620" s="1" t="str"/>
    </x:row>
    <x:row r="621" ht="18" customHeight="1">
      <x:c r="A621" s="1" t="str">
        <x:v>230</x:v>
      </x:c>
      <x:c r="B621" s="1" t="str">
        <x:v>Short</x:v>
      </x:c>
      <x:c r="C621" s="1" t="str">
        <x:v>2026-08-14 09:20:00-05:00</x:v>
      </x:c>
      <x:c r="D621" s="1" t="str">
        <x:v>14980</x:v>
      </x:c>
      <x:c r="E621" s="1" t="str">
        <x:v>SETUP_ACCEPTED</x:v>
      </x:c>
      <x:c r="F621" s="1" t="str">
        <x:v>IDLE</x:v>
      </x:c>
      <x:c r="G621" s="1" t="str">
        <x:v>SHORT_WAIT_BOS</x:v>
      </x:c>
      <x:c r="H621" s="1" t="str">
        <x:v>29855.25</x:v>
      </x:c>
      <x:c r="I621" s="1" t="str">
        <x:v>29875.75</x:v>
      </x:c>
      <x:c r="J621" s="1" t="str">
        <x:v>29831.0</x:v>
      </x:c>
      <x:c r="K621" s="1" t="str">
        <x:v>29842.25</x:v>
      </x:c>
      <x:c r="L621" s="1" t="str">
        <x:v>35.11852243545007</x:v>
      </x:c>
      <x:c r="M621" s="1" t="str">
        <x:v>75.0</x:v>
      </x:c>
      <x:c r="N621" s="1" t="str"/>
      <x:c r="O621" s="1" t="str"/>
      <x:c r="P621" s="1" t="str"/>
      <x:c r="Q621" s="1" t="str"/>
      <x:c r="R621" s="1" t="str"/>
      <x:c r="S621" s="1" t="str"/>
      <x:c r="T621" s="1" t="str"/>
      <x:c r="U621" s="1" t="str"/>
      <x:c r="V621" s="1" t="str"/>
      <x:c r="W621" s="1" t="str"/>
      <x:c r="X621" s="1" t="str"/>
      <x:c r="Y621" s="1" t="str"/>
      <x:c r="Z621" s="1" t="str"/>
      <x:c r="AA621" s="1" t="str"/>
      <x:c r="AB621" s="1" t="str"/>
    </x:row>
    <x:row r="622" ht="18" customHeight="1">
      <x:c r="A622" s="1" t="str">
        <x:v>230</x:v>
      </x:c>
      <x:c r="B622" s="1" t="str">
        <x:v>Short</x:v>
      </x:c>
      <x:c r="C622" s="1" t="str">
        <x:v>2026-08-14 09:20:00-05:00</x:v>
      </x:c>
      <x:c r="D622" s="1" t="str">
        <x:v>14980</x:v>
      </x:c>
      <x:c r="E622" s="1" t="str">
        <x:v>BOS_ACCEPTED</x:v>
      </x:c>
      <x:c r="F622" s="1" t="str">
        <x:v>SHORT_WAIT_BOS</x:v>
      </x:c>
      <x:c r="G622" s="1" t="str">
        <x:v>SHORT_WAIT_RETEST</x:v>
      </x:c>
      <x:c r="H622" s="1" t="str">
        <x:v>29855.25</x:v>
      </x:c>
      <x:c r="I622" s="1" t="str">
        <x:v>29875.75</x:v>
      </x:c>
      <x:c r="J622" s="1" t="str">
        <x:v>29831.0</x:v>
      </x:c>
      <x:c r="K622" s="1" t="str">
        <x:v>29842.25</x:v>
      </x:c>
      <x:c r="L622" s="1" t="str">
        <x:v>35.11852243545007</x:v>
      </x:c>
      <x:c r="M622" s="1" t="str"/>
      <x:c r="N622" s="1" t="str">
        <x:v>True</x:v>
      </x:c>
      <x:c r="O622" s="1" t="str">
        <x:v>29852.0</x:v>
      </x:c>
      <x:c r="P622" s="1" t="str">
        <x:v>bearBreakEvent=true; Close-mode close &lt; activeStrLow[1]; close=29842.25; level=29852.0</x:v>
      </x:c>
      <x:c r="Q622" s="1" t="str"/>
      <x:c r="R622" s="1" t="str"/>
      <x:c r="S622" s="1" t="str"/>
      <x:c r="T622" s="1" t="str"/>
      <x:c r="U622" s="1" t="str"/>
      <x:c r="V622" s="1" t="str"/>
      <x:c r="W622" s="1" t="str"/>
      <x:c r="X622" s="1" t="str"/>
      <x:c r="Y622" s="1" t="str"/>
      <x:c r="Z622" s="1" t="str"/>
      <x:c r="AA622" s="1" t="str"/>
      <x:c r="AB622" s="1" t="str"/>
    </x:row>
    <x:row r="623" ht="18" customHeight="1">
      <x:c r="A623" s="1" t="str">
        <x:v>230</x:v>
      </x:c>
      <x:c r="B623" s="1" t="str">
        <x:v>Short</x:v>
      </x:c>
      <x:c r="C623" s="1" t="str">
        <x:v>2026-08-14 09:25:00-05:00</x:v>
      </x:c>
      <x:c r="D623" s="1" t="str">
        <x:v>14981</x:v>
      </x:c>
      <x:c r="E623" s="1" t="str">
        <x:v>RETEST_EVALUATION</x:v>
      </x:c>
      <x:c r="F623" s="1" t="str">
        <x:v>SHORT_WAIT_RETEST</x:v>
      </x:c>
      <x:c r="G623" s="1" t="str">
        <x:v>SHORT_WAIT_RETEST</x:v>
      </x:c>
      <x:c r="H623" s="1" t="str">
        <x:v>29842.5</x:v>
      </x:c>
      <x:c r="I623" s="1" t="str">
        <x:v>29851.75</x:v>
      </x:c>
      <x:c r="J623" s="1" t="str">
        <x:v>29816.5</x:v>
      </x:c>
      <x:c r="K623" s="1" t="str">
        <x:v>29842.5</x:v>
      </x:c>
      <x:c r="L623" s="1" t="str">
        <x:v>35.12791369006077</x:v>
      </x:c>
      <x:c r="M623" s="1" t="str"/>
      <x:c r="N623" s="1" t="str"/>
      <x:c r="O623" s="1" t="str"/>
      <x:c r="P623" s="1" t="str"/>
      <x:c r="Q623" s="1" t="str">
        <x:v>29852.0</x:v>
      </x:c>
      <x:c r="R623" s="1" t="str">
        <x:v>3.5127913690060772</x:v>
      </x:c>
      <x:c r="S623" s="1" t="str">
        <x:v>29848.487208630995</x:v>
      </x:c>
      <x:c r="T623" s="1" t="str">
        <x:v>29855.512791369005</x:v>
      </x:c>
      <x:c r="U623" s="1" t="str">
        <x:v>True</x:v>
      </x:c>
      <x:c r="V623" s="1" t="str">
        <x:v>False</x:v>
      </x:c>
      <x:c r="W623" s="1" t="str">
        <x:v>False</x:v>
      </x:c>
      <x:c r="X623" s="1" t="str"/>
      <x:c r="Y623" s="1" t="str"/>
      <x:c r="Z623" s="1" t="str"/>
      <x:c r="AA623" s="1" t="str"/>
      <x:c r="AB623" s="1" t="str"/>
    </x:row>
    <x:row r="624" ht="18" customHeight="1">
      <x:c r="A624" s="1" t="str">
        <x:v>230</x:v>
      </x:c>
      <x:c r="B624" s="1" t="str">
        <x:v>Short</x:v>
      </x:c>
      <x:c r="C624" s="1" t="str">
        <x:v>2026-08-14 09:25:00-05:00</x:v>
      </x:c>
      <x:c r="D624" s="1" t="str">
        <x:v>14981</x:v>
      </x:c>
      <x:c r="E624" s="1" t="str">
        <x:v>RETEST_ACCEPTED</x:v>
      </x:c>
      <x:c r="F624" s="1" t="str">
        <x:v>SHORT_WAIT_RETEST</x:v>
      </x:c>
      <x:c r="G624" s="1" t="str">
        <x:v>SHORT_WAIT_CONFIRM</x:v>
      </x:c>
      <x:c r="H624" s="1" t="str">
        <x:v>29842.5</x:v>
      </x:c>
      <x:c r="I624" s="1" t="str">
        <x:v>29851.75</x:v>
      </x:c>
      <x:c r="J624" s="1" t="str">
        <x:v>29816.5</x:v>
      </x:c>
      <x:c r="K624" s="1" t="str">
        <x:v>29842.5</x:v>
      </x:c>
      <x:c r="L624" s="1" t="str">
        <x:v>35.12791369006077</x:v>
      </x:c>
      <x:c r="M624" s="1" t="str"/>
      <x:c r="N624" s="1" t="str"/>
      <x:c r="O624" s="1" t="str"/>
      <x:c r="P624" s="1" t="str"/>
      <x:c r="Q624" s="1" t="str">
        <x:v>29852.0</x:v>
      </x:c>
      <x:c r="R624" s="1" t="str">
        <x:v>3.5127913690060772</x:v>
      </x:c>
      <x:c r="S624" s="1" t="str"/>
      <x:c r="T624" s="1" t="str"/>
      <x:c r="U624" s="1" t="str"/>
      <x:c r="V624" s="1" t="str"/>
      <x:c r="W624" s="1" t="str"/>
      <x:c r="X624" s="1" t="str"/>
      <x:c r="Y624" s="1" t="str"/>
      <x:c r="Z624" s="1" t="str"/>
      <x:c r="AA624" s="1" t="str"/>
      <x:c r="AB624" s="1" t="str"/>
    </x:row>
    <x:row r="625" ht="18" customHeight="1">
      <x:c r="A625" s="1" t="str">
        <x:v>230</x:v>
      </x:c>
      <x:c r="B625" s="1" t="str">
        <x:v>Short</x:v>
      </x:c>
      <x:c r="C625" s="1" t="str">
        <x:v>2026-08-14 09:30:00-05:00</x:v>
      </x:c>
      <x:c r="D625" s="1" t="str">
        <x:v>14982</x:v>
      </x:c>
      <x:c r="E625" s="1" t="str">
        <x:v>CONFIRM_EVALUATION</x:v>
      </x:c>
      <x:c r="F625" s="1" t="str">
        <x:v>SHORT_WAIT_CONFIRM</x:v>
      </x:c>
      <x:c r="G625" s="1" t="str">
        <x:v>SHORT_WAIT_CONFIRM</x:v>
      </x:c>
      <x:c r="H625" s="1" t="str">
        <x:v>29842.0</x:v>
      </x:c>
      <x:c r="I625" s="1" t="str">
        <x:v>29845.5</x:v>
      </x:c>
      <x:c r="J625" s="1" t="str">
        <x:v>29811.25</x:v>
      </x:c>
      <x:c r="K625" s="1" t="str">
        <x:v>29821.0</x:v>
      </x:c>
      <x:c r="L625" s="1" t="str">
        <x:v>35.06520556934215</x:v>
      </x:c>
      <x:c r="M625" s="1" t="str"/>
      <x:c r="N625" s="1" t="str"/>
      <x:c r="O625" s="1" t="str">
        <x:v>29852.0</x:v>
      </x:c>
      <x:c r="P625" s="1" t="str"/>
      <x:c r="Q625" s="1" t="str"/>
      <x:c r="R625" s="1" t="str"/>
      <x:c r="S625" s="1" t="str"/>
      <x:c r="T625" s="1" t="str"/>
      <x:c r="U625" s="1" t="str"/>
      <x:c r="V625" s="1" t="str">
        <x:v>False</x:v>
      </x:c>
      <x:c r="W625" s="1" t="str">
        <x:v>False</x:v>
      </x:c>
      <x:c r="X625" s="1" t="str">
        <x:v>True</x:v>
      </x:c>
      <x:c r="Y625" s="1" t="str">
        <x:v>True</x:v>
      </x:c>
      <x:c r="Z625" s="1" t="str">
        <x:v>True</x:v>
      </x:c>
      <x:c r="AA625" s="1" t="str">
        <x:v>[]</x:v>
      </x:c>
      <x:c r="AB625" s="1" t="str"/>
    </x:row>
    <x:row r="626" ht="18" customHeight="1">
      <x:c r="A626" s="1" t="str">
        <x:v>230</x:v>
      </x:c>
      <x:c r="B626" s="1" t="str">
        <x:v>Short</x:v>
      </x:c>
      <x:c r="C626" s="1" t="str">
        <x:v>2026-08-14 09:30:00-05:00</x:v>
      </x:c>
      <x:c r="D626" s="1" t="str">
        <x:v>14982</x:v>
      </x:c>
      <x:c r="E626" s="1" t="str">
        <x:v>CONFIRM_ENTRY</x:v>
      </x:c>
      <x:c r="F626" s="1" t="str">
        <x:v>SHORT_WAIT_CONFIRM</x:v>
      </x:c>
      <x:c r="G626" s="1" t="str">
        <x:v>IDLE</x:v>
      </x:c>
      <x:c r="H626" s="1" t="str">
        <x:v>29842.0</x:v>
      </x:c>
      <x:c r="I626" s="1" t="str">
        <x:v>29845.5</x:v>
      </x:c>
      <x:c r="J626" s="1" t="str">
        <x:v>29811.25</x:v>
      </x:c>
      <x:c r="K626" s="1" t="str">
        <x:v>29821.0</x:v>
      </x:c>
      <x:c r="L626" s="1" t="str">
        <x:v>35.06520556934215</x:v>
      </x:c>
      <x:c r="M626" s="1" t="str"/>
      <x:c r="N626" s="1" t="str"/>
      <x:c r="O626" s="1" t="str"/>
      <x:c r="P626" s="1" t="str"/>
      <x:c r="Q626" s="1" t="str"/>
      <x:c r="R626" s="1" t="str"/>
      <x:c r="S626" s="1" t="str"/>
      <x:c r="T626" s="1" t="str"/>
      <x:c r="U626" s="1" t="str"/>
      <x:c r="V626" s="1" t="str"/>
      <x:c r="W626" s="1" t="str"/>
      <x:c r="X626" s="1" t="str"/>
      <x:c r="Y626" s="1" t="str"/>
      <x:c r="Z626" s="1" t="str"/>
      <x:c r="AA626" s="1" t="str"/>
      <x:c r="AB626" s="1" t="str">
        <x:v>52.597808354013225</x:v>
      </x:c>
    </x:row>
    <x:row r="627" ht="18" customHeight="1">
      <x:c r="A627" s="1" t="str">
        <x:v>231</x:v>
      </x:c>
      <x:c r="B627" s="1" t="str">
        <x:v>Long</x:v>
      </x:c>
      <x:c r="C627" s="1" t="str">
        <x:v>2026-08-14 15:55:00-05:00</x:v>
      </x:c>
      <x:c r="D627" s="1" t="str">
        <x:v>15059</x:v>
      </x:c>
      <x:c r="E627" s="1" t="str">
        <x:v>SETUP_ACCEPTED</x:v>
      </x:c>
      <x:c r="F627" s="1" t="str">
        <x:v>IDLE</x:v>
      </x:c>
      <x:c r="G627" s="1" t="str">
        <x:v>LONG_WAIT_BOS</x:v>
      </x:c>
      <x:c r="H627" s="1" t="str">
        <x:v>29827.25</x:v>
      </x:c>
      <x:c r="I627" s="1" t="str">
        <x:v>29837.0</x:v>
      </x:c>
      <x:c r="J627" s="1" t="str">
        <x:v>29825.75</x:v>
      </x:c>
      <x:c r="K627" s="1" t="str">
        <x:v>29836.25</x:v>
      </x:c>
      <x:c r="L627" s="1" t="str">
        <x:v>12.28755434331215</x:v>
      </x:c>
      <x:c r="M627" s="1" t="str">
        <x:v>75.0</x:v>
      </x:c>
      <x:c r="N627" s="1" t="str"/>
      <x:c r="O627" s="1" t="str"/>
      <x:c r="P627" s="1" t="str"/>
      <x:c r="Q627" s="1" t="str"/>
      <x:c r="R627" s="1" t="str"/>
      <x:c r="S627" s="1" t="str"/>
      <x:c r="T627" s="1" t="str"/>
      <x:c r="U627" s="1" t="str"/>
      <x:c r="V627" s="1" t="str"/>
      <x:c r="W627" s="1" t="str"/>
      <x:c r="X627" s="1" t="str"/>
      <x:c r="Y627" s="1" t="str"/>
      <x:c r="Z627" s="1" t="str"/>
      <x:c r="AA627" s="1" t="str"/>
      <x:c r="AB627" s="1" t="str"/>
    </x:row>
    <x:row r="628" ht="18" customHeight="1">
      <x:c r="A628" s="1" t="str">
        <x:v>231</x:v>
      </x:c>
      <x:c r="B628" s="1" t="str">
        <x:v>Long</x:v>
      </x:c>
      <x:c r="C628" s="1" t="str">
        <x:v>2026-08-14 15:55:00-05:00</x:v>
      </x:c>
      <x:c r="D628" s="1" t="str">
        <x:v>15059</x:v>
      </x:c>
      <x:c r="E628" s="1" t="str">
        <x:v>BOS_ACCEPTED</x:v>
      </x:c>
      <x:c r="F628" s="1" t="str">
        <x:v>LONG_WAIT_BOS</x:v>
      </x:c>
      <x:c r="G628" s="1" t="str">
        <x:v>LONG_WAIT_RETEST</x:v>
      </x:c>
      <x:c r="H628" s="1" t="str">
        <x:v>29827.25</x:v>
      </x:c>
      <x:c r="I628" s="1" t="str">
        <x:v>29837.0</x:v>
      </x:c>
      <x:c r="J628" s="1" t="str">
        <x:v>29825.75</x:v>
      </x:c>
      <x:c r="K628" s="1" t="str">
        <x:v>29836.25</x:v>
      </x:c>
      <x:c r="L628" s="1" t="str">
        <x:v>12.28755434331215</x:v>
      </x:c>
      <x:c r="M628" s="1" t="str"/>
      <x:c r="N628" s="1" t="str">
        <x:v>True</x:v>
      </x:c>
      <x:c r="O628" s="1" t="str">
        <x:v>29835.5</x:v>
      </x:c>
      <x:c r="P628" s="1" t="str">
        <x:v>bullBreakEvent=true; Close-mode close &gt; activeStrHigh[1]; close=29836.25; level=29835.5</x:v>
      </x:c>
      <x:c r="Q628" s="1" t="str"/>
      <x:c r="R628" s="1" t="str"/>
      <x:c r="S628" s="1" t="str"/>
      <x:c r="T628" s="1" t="str"/>
      <x:c r="U628" s="1" t="str"/>
      <x:c r="V628" s="1" t="str"/>
      <x:c r="W628" s="1" t="str"/>
      <x:c r="X628" s="1" t="str"/>
      <x:c r="Y628" s="1" t="str"/>
      <x:c r="Z628" s="1" t="str"/>
      <x:c r="AA628" s="1" t="str"/>
      <x:c r="AB628" s="1" t="str"/>
    </x:row>
    <x:row r="629" ht="18" customHeight="1">
      <x:c r="A629" s="1" t="str">
        <x:v>231</x:v>
      </x:c>
      <x:c r="B629" s="1" t="str">
        <x:v>Long</x:v>
      </x:c>
      <x:c r="C629" s="1" t="str">
        <x:v>2026-08-16 17:00:00-05:00</x:v>
      </x:c>
      <x:c r="D629" s="1" t="str">
        <x:v>15060</x:v>
      </x:c>
      <x:c r="E629" s="1" t="str">
        <x:v>RETEST_EVALUATION</x:v>
      </x:c>
      <x:c r="F629" s="1" t="str">
        <x:v>LONG_WAIT_RETEST</x:v>
      </x:c>
      <x:c r="G629" s="1" t="str">
        <x:v>LONG_WAIT_RETEST</x:v>
      </x:c>
      <x:c r="H629" s="1" t="str">
        <x:v>29852.25</x:v>
      </x:c>
      <x:c r="I629" s="1" t="str">
        <x:v>29878.25</x:v>
      </x:c>
      <x:c r="J629" s="1" t="str">
        <x:v>29846.0</x:v>
      </x:c>
      <x:c r="K629" s="1" t="str">
        <x:v>29870.25</x:v>
      </x:c>
      <x:c r="L629" s="1" t="str">
        <x:v>14.409871890218426</x:v>
      </x:c>
      <x:c r="M629" s="1" t="str"/>
      <x:c r="N629" s="1" t="str"/>
      <x:c r="O629" s="1" t="str"/>
      <x:c r="P629" s="1" t="str"/>
      <x:c r="Q629" s="1" t="str">
        <x:v>29835.5</x:v>
      </x:c>
      <x:c r="R629" s="1" t="str">
        <x:v>1.4409871890218426</x:v>
      </x:c>
      <x:c r="S629" s="1" t="str">
        <x:v>29834.05901281098</x:v>
      </x:c>
      <x:c r="T629" s="1" t="str">
        <x:v>29836.94098718902</x:v>
      </x:c>
      <x:c r="U629" s="1" t="str">
        <x:v>False</x:v>
      </x:c>
      <x:c r="V629" s="1" t="str">
        <x:v>False</x:v>
      </x:c>
      <x:c r="W629" s="1" t="str">
        <x:v>False</x:v>
      </x:c>
      <x:c r="X629" s="1" t="str"/>
      <x:c r="Y629" s="1" t="str"/>
      <x:c r="Z629" s="1" t="str"/>
      <x:c r="AA629" s="1" t="str"/>
      <x:c r="AB629" s="1" t="str"/>
    </x:row>
    <x:row r="630" ht="18" customHeight="1">
      <x:c r="A630" s="1" t="str">
        <x:v>231</x:v>
      </x:c>
      <x:c r="B630" s="1" t="str">
        <x:v>Long</x:v>
      </x:c>
      <x:c r="C630" s="1" t="str">
        <x:v>2026-08-16 17:05:00-05:00</x:v>
      </x:c>
      <x:c r="D630" s="1" t="str">
        <x:v>15061</x:v>
      </x:c>
      <x:c r="E630" s="1" t="str">
        <x:v>RETEST_EVALUATION</x:v>
      </x:c>
      <x:c r="F630" s="1" t="str">
        <x:v>LONG_WAIT_RETEST</x:v>
      </x:c>
      <x:c r="G630" s="1" t="str">
        <x:v>LONG_WAIT_RETEST</x:v>
      </x:c>
      <x:c r="H630" s="1" t="str">
        <x:v>29871.0</x:v>
      </x:c>
      <x:c r="I630" s="1" t="str">
        <x:v>29882.0</x:v>
      </x:c>
      <x:c r="J630" s="1" t="str">
        <x:v>29869.25</x:v>
      </x:c>
      <x:c r="K630" s="1" t="str">
        <x:v>29873.5</x:v>
      </x:c>
      <x:c r="L630" s="1" t="str">
        <x:v>14.291309612345682</x:v>
      </x:c>
      <x:c r="M630" s="1" t="str"/>
      <x:c r="N630" s="1" t="str"/>
      <x:c r="O630" s="1" t="str"/>
      <x:c r="P630" s="1" t="str"/>
      <x:c r="Q630" s="1" t="str">
        <x:v>29835.5</x:v>
      </x:c>
      <x:c r="R630" s="1" t="str">
        <x:v>1.4291309612345682</x:v>
      </x:c>
      <x:c r="S630" s="1" t="str">
        <x:v>29834.070869038766</x:v>
      </x:c>
      <x:c r="T630" s="1" t="str">
        <x:v>29836.929130961234</x:v>
      </x:c>
      <x:c r="U630" s="1" t="str">
        <x:v>False</x:v>
      </x:c>
      <x:c r="V630" s="1" t="str">
        <x:v>False</x:v>
      </x:c>
      <x:c r="W630" s="1" t="str">
        <x:v>False</x:v>
      </x:c>
      <x:c r="X630" s="1" t="str"/>
      <x:c r="Y630" s="1" t="str"/>
      <x:c r="Z630" s="1" t="str"/>
      <x:c r="AA630" s="1" t="str"/>
      <x:c r="AB630" s="1" t="str"/>
    </x:row>
    <x:row r="631" ht="18" customHeight="1">
      <x:c r="A631" s="1" t="str">
        <x:v>231</x:v>
      </x:c>
      <x:c r="B631" s="1" t="str">
        <x:v>Long</x:v>
      </x:c>
      <x:c r="C631" s="1" t="str">
        <x:v>2026-08-16 17:10:00-05:00</x:v>
      </x:c>
      <x:c r="D631" s="1" t="str">
        <x:v>15062</x:v>
      </x:c>
      <x:c r="E631" s="1" t="str">
        <x:v>RETEST_EVALUATION</x:v>
      </x:c>
      <x:c r="F631" s="1" t="str">
        <x:v>LONG_WAIT_RETEST</x:v>
      </x:c>
      <x:c r="G631" s="1" t="str">
        <x:v>LONG_WAIT_RETEST</x:v>
      </x:c>
      <x:c r="H631" s="1" t="str">
        <x:v>29874.5</x:v>
      </x:c>
      <x:c r="I631" s="1" t="str">
        <x:v>29884.75</x:v>
      </x:c>
      <x:c r="J631" s="1" t="str">
        <x:v>29871.0</x:v>
      </x:c>
      <x:c r="K631" s="1" t="str">
        <x:v>29878.75</x:v>
      </x:c>
      <x:c r="L631" s="1" t="str">
        <x:v>14.252644640035275</x:v>
      </x:c>
      <x:c r="M631" s="1" t="str"/>
      <x:c r="N631" s="1" t="str"/>
      <x:c r="O631" s="1" t="str"/>
      <x:c r="P631" s="1" t="str"/>
      <x:c r="Q631" s="1" t="str">
        <x:v>29835.5</x:v>
      </x:c>
      <x:c r="R631" s="1" t="str">
        <x:v>1.4252644640035275</x:v>
      </x:c>
      <x:c r="S631" s="1" t="str">
        <x:v>29834.074735535996</x:v>
      </x:c>
      <x:c r="T631" s="1" t="str">
        <x:v>29836.925264464004</x:v>
      </x:c>
      <x:c r="U631" s="1" t="str">
        <x:v>False</x:v>
      </x:c>
      <x:c r="V631" s="1" t="str">
        <x:v>False</x:v>
      </x:c>
      <x:c r="W631" s="1" t="str">
        <x:v>False</x:v>
      </x:c>
      <x:c r="X631" s="1" t="str"/>
      <x:c r="Y631" s="1" t="str"/>
      <x:c r="Z631" s="1" t="str"/>
      <x:c r="AA631" s="1" t="str"/>
      <x:c r="AB631" s="1" t="str"/>
    </x:row>
    <x:row r="632" ht="18" customHeight="1">
      <x:c r="A632" s="1" t="str">
        <x:v>231</x:v>
      </x:c>
      <x:c r="B632" s="1" t="str">
        <x:v>Long</x:v>
      </x:c>
      <x:c r="C632" s="1" t="str">
        <x:v>2026-08-16 17:15:00-05:00</x:v>
      </x:c>
      <x:c r="D632" s="1" t="str">
        <x:v>15063</x:v>
      </x:c>
      <x:c r="E632" s="1" t="str">
        <x:v>RETEST_EVALUATION</x:v>
      </x:c>
      <x:c r="F632" s="1" t="str">
        <x:v>LONG_WAIT_RETEST</x:v>
      </x:c>
      <x:c r="G632" s="1" t="str">
        <x:v>LONG_WAIT_RETEST</x:v>
      </x:c>
      <x:c r="H632" s="1" t="str">
        <x:v>29880.0</x:v>
      </x:c>
      <x:c r="I632" s="1" t="str">
        <x:v>29883.0</x:v>
      </x:c>
      <x:c r="J632" s="1" t="str">
        <x:v>29873.75</x:v>
      </x:c>
      <x:c r="K632" s="1" t="str">
        <x:v>29875.75</x:v>
      </x:c>
      <x:c r="L632" s="1" t="str">
        <x:v>13.895312880032757</x:v>
      </x:c>
      <x:c r="M632" s="1" t="str"/>
      <x:c r="N632" s="1" t="str"/>
      <x:c r="O632" s="1" t="str"/>
      <x:c r="P632" s="1" t="str"/>
      <x:c r="Q632" s="1" t="str">
        <x:v>29835.5</x:v>
      </x:c>
      <x:c r="R632" s="1" t="str">
        <x:v>1.3895312880032757</x:v>
      </x:c>
      <x:c r="S632" s="1" t="str">
        <x:v>29834.110468711995</x:v>
      </x:c>
      <x:c r="T632" s="1" t="str">
        <x:v>29836.889531288005</x:v>
      </x:c>
      <x:c r="U632" s="1" t="str">
        <x:v>False</x:v>
      </x:c>
      <x:c r="V632" s="1" t="str">
        <x:v>False</x:v>
      </x:c>
      <x:c r="W632" s="1" t="str">
        <x:v>False</x:v>
      </x:c>
      <x:c r="X632" s="1" t="str"/>
      <x:c r="Y632" s="1" t="str"/>
      <x:c r="Z632" s="1" t="str"/>
      <x:c r="AA632" s="1" t="str"/>
      <x:c r="AB632" s="1" t="str"/>
    </x:row>
    <x:row r="633" ht="18" customHeight="1">
      <x:c r="A633" s="1" t="str">
        <x:v>231</x:v>
      </x:c>
      <x:c r="B633" s="1" t="str">
        <x:v>Long</x:v>
      </x:c>
      <x:c r="C633" s="1" t="str">
        <x:v>2026-08-16 17:20:00-05:00</x:v>
      </x:c>
      <x:c r="D633" s="1" t="str">
        <x:v>15064</x:v>
      </x:c>
      <x:c r="E633" s="1" t="str">
        <x:v>RETEST_EVALUATION</x:v>
      </x:c>
      <x:c r="F633" s="1" t="str">
        <x:v>LONG_WAIT_RETEST</x:v>
      </x:c>
      <x:c r="G633" s="1" t="str">
        <x:v>LONG_WAIT_RETEST</x:v>
      </x:c>
      <x:c r="H633" s="1" t="str">
        <x:v>29875.75</x:v>
      </x:c>
      <x:c r="I633" s="1" t="str">
        <x:v>29881.5</x:v>
      </x:c>
      <x:c r="J633" s="1" t="str">
        <x:v>29872.75</x:v>
      </x:c>
      <x:c r="K633" s="1" t="str">
        <x:v>29874.25</x:v>
      </x:c>
      <x:c r="L633" s="1" t="str">
        <x:v>13.527790531458988</x:v>
      </x:c>
      <x:c r="M633" s="1" t="str"/>
      <x:c r="N633" s="1" t="str"/>
      <x:c r="O633" s="1" t="str"/>
      <x:c r="P633" s="1" t="str"/>
      <x:c r="Q633" s="1" t="str">
        <x:v>29835.5</x:v>
      </x:c>
      <x:c r="R633" s="1" t="str">
        <x:v>1.352779053145899</x:v>
      </x:c>
      <x:c r="S633" s="1" t="str">
        <x:v>29834.147220946856</x:v>
      </x:c>
      <x:c r="T633" s="1" t="str">
        <x:v>29836.852779053144</x:v>
      </x:c>
      <x:c r="U633" s="1" t="str">
        <x:v>False</x:v>
      </x:c>
      <x:c r="V633" s="1" t="str">
        <x:v>False</x:v>
      </x:c>
      <x:c r="W633" s="1" t="str">
        <x:v>False</x:v>
      </x:c>
      <x:c r="X633" s="1" t="str"/>
      <x:c r="Y633" s="1" t="str"/>
      <x:c r="Z633" s="1" t="str"/>
      <x:c r="AA633" s="1" t="str"/>
      <x:c r="AB633" s="1" t="str"/>
    </x:row>
    <x:row r="634" ht="18" customHeight="1">
      <x:c r="A634" s="1" t="str">
        <x:v>231</x:v>
      </x:c>
      <x:c r="B634" s="1" t="str">
        <x:v>Long</x:v>
      </x:c>
      <x:c r="C634" s="1" t="str">
        <x:v>2026-08-16 17:25:00-05:00</x:v>
      </x:c>
      <x:c r="D634" s="1" t="str">
        <x:v>15065</x:v>
      </x:c>
      <x:c r="E634" s="1" t="str">
        <x:v>RETEST_EVALUATION</x:v>
      </x:c>
      <x:c r="F634" s="1" t="str">
        <x:v>LONG_WAIT_RETEST</x:v>
      </x:c>
      <x:c r="G634" s="1" t="str">
        <x:v>LONG_WAIT_RETEST</x:v>
      </x:c>
      <x:c r="H634" s="1" t="str">
        <x:v>29874.75</x:v>
      </x:c>
      <x:c r="I634" s="1" t="str">
        <x:v>29878.25</x:v>
      </x:c>
      <x:c r="J634" s="1" t="str">
        <x:v>29874.75</x:v>
      </x:c>
      <x:c r="K634" s="1" t="str">
        <x:v>29875.0</x:v>
      </x:c>
      <x:c r="L634" s="1" t="str">
        <x:v>12.847234064926203</x:v>
      </x:c>
      <x:c r="M634" s="1" t="str"/>
      <x:c r="N634" s="1" t="str"/>
      <x:c r="O634" s="1" t="str"/>
      <x:c r="P634" s="1" t="str"/>
      <x:c r="Q634" s="1" t="str">
        <x:v>29835.5</x:v>
      </x:c>
      <x:c r="R634" s="1" t="str">
        <x:v>1.2847234064926205</x:v>
      </x:c>
      <x:c r="S634" s="1" t="str">
        <x:v>29834.215276593506</x:v>
      </x:c>
      <x:c r="T634" s="1" t="str">
        <x:v>29836.784723406494</x:v>
      </x:c>
      <x:c r="U634" s="1" t="str">
        <x:v>False</x:v>
      </x:c>
      <x:c r="V634" s="1" t="str">
        <x:v>False</x:v>
      </x:c>
      <x:c r="W634" s="1" t="str">
        <x:v>False</x:v>
      </x:c>
      <x:c r="X634" s="1" t="str"/>
      <x:c r="Y634" s="1" t="str"/>
      <x:c r="Z634" s="1" t="str"/>
      <x:c r="AA634" s="1" t="str"/>
      <x:c r="AB634" s="1" t="str"/>
    </x:row>
    <x:row r="635" ht="18" customHeight="1">
      <x:c r="A635" s="1" t="str">
        <x:v>231</x:v>
      </x:c>
      <x:c r="B635" s="1" t="str">
        <x:v>Long</x:v>
      </x:c>
      <x:c r="C635" s="1" t="str">
        <x:v>2026-08-16 17:30:00-05:00</x:v>
      </x:c>
      <x:c r="D635" s="1" t="str">
        <x:v>15066</x:v>
      </x:c>
      <x:c r="E635" s="1" t="str">
        <x:v>RETEST_EVALUATION</x:v>
      </x:c>
      <x:c r="F635" s="1" t="str">
        <x:v>LONG_WAIT_RETEST</x:v>
      </x:c>
      <x:c r="G635" s="1" t="str">
        <x:v>LONG_WAIT_RETEST</x:v>
      </x:c>
      <x:c r="H635" s="1" t="str">
        <x:v>29875.25</x:v>
      </x:c>
      <x:c r="I635" s="1" t="str">
        <x:v>29878.75</x:v>
      </x:c>
      <x:c r="J635" s="1" t="str">
        <x:v>29870.75</x:v>
      </x:c>
      <x:c r="K635" s="1" t="str">
        <x:v>29876.0</x:v>
      </x:c>
      <x:c r="L635" s="1" t="str">
        <x:v>12.501003060288616</x:v>
      </x:c>
      <x:c r="M635" s="1" t="str"/>
      <x:c r="N635" s="1" t="str"/>
      <x:c r="O635" s="1" t="str"/>
      <x:c r="P635" s="1" t="str"/>
      <x:c r="Q635" s="1" t="str">
        <x:v>29835.5</x:v>
      </x:c>
      <x:c r="R635" s="1" t="str">
        <x:v>1.2501003060288616</x:v>
      </x:c>
      <x:c r="S635" s="1" t="str">
        <x:v>29834.249899693972</x:v>
      </x:c>
      <x:c r="T635" s="1" t="str">
        <x:v>29836.750100306028</x:v>
      </x:c>
      <x:c r="U635" s="1" t="str">
        <x:v>False</x:v>
      </x:c>
      <x:c r="V635" s="1" t="str">
        <x:v>False</x:v>
      </x:c>
      <x:c r="W635" s="1" t="str">
        <x:v>False</x:v>
      </x:c>
      <x:c r="X635" s="1" t="str"/>
      <x:c r="Y635" s="1" t="str"/>
      <x:c r="Z635" s="1" t="str"/>
      <x:c r="AA635" s="1" t="str"/>
      <x:c r="AB635" s="1" t="str"/>
    </x:row>
    <x:row r="636" ht="18" customHeight="1">
      <x:c r="A636" s="1" t="str">
        <x:v>231</x:v>
      </x:c>
      <x:c r="B636" s="1" t="str">
        <x:v>Long</x:v>
      </x:c>
      <x:c r="C636" s="1" t="str">
        <x:v>2026-08-16 17:35:00-05:00</x:v>
      </x:c>
      <x:c r="D636" s="1" t="str">
        <x:v>15067</x:v>
      </x:c>
      <x:c r="E636" s="1" t="str">
        <x:v>RETEST_EVALUATION</x:v>
      </x:c>
      <x:c r="F636" s="1" t="str">
        <x:v>LONG_WAIT_RETEST</x:v>
      </x:c>
      <x:c r="G636" s="1" t="str">
        <x:v>LONG_WAIT_RETEST</x:v>
      </x:c>
      <x:c r="H636" s="1" t="str">
        <x:v>29876.5</x:v>
      </x:c>
      <x:c r="I636" s="1" t="str">
        <x:v>29877.5</x:v>
      </x:c>
      <x:c r="J636" s="1" t="str">
        <x:v>29871.5</x:v>
      </x:c>
      <x:c r="K636" s="1" t="str">
        <x:v>29875.75</x:v>
      </x:c>
      <x:c r="L636" s="1" t="str">
        <x:v>12.036645698839427</x:v>
      </x:c>
      <x:c r="M636" s="1" t="str"/>
      <x:c r="N636" s="1" t="str"/>
      <x:c r="O636" s="1" t="str"/>
      <x:c r="P636" s="1" t="str"/>
      <x:c r="Q636" s="1" t="str">
        <x:v>29835.5</x:v>
      </x:c>
      <x:c r="R636" s="1" t="str">
        <x:v>1.2036645698839428</x:v>
      </x:c>
      <x:c r="S636" s="1" t="str">
        <x:v>29834.296335430117</x:v>
      </x:c>
      <x:c r="T636" s="1" t="str">
        <x:v>29836.703664569883</x:v>
      </x:c>
      <x:c r="U636" s="1" t="str">
        <x:v>False</x:v>
      </x:c>
      <x:c r="V636" s="1" t="str">
        <x:v>False</x:v>
      </x:c>
      <x:c r="W636" s="1" t="str">
        <x:v>False</x:v>
      </x:c>
      <x:c r="X636" s="1" t="str"/>
      <x:c r="Y636" s="1" t="str"/>
      <x:c r="Z636" s="1" t="str"/>
      <x:c r="AA636" s="1" t="str"/>
      <x:c r="AB636" s="1" t="str"/>
    </x:row>
    <x:row r="637" ht="18" customHeight="1">
      <x:c r="A637" s="1" t="str">
        <x:v>231</x:v>
      </x:c>
      <x:c r="B637" s="1" t="str">
        <x:v>Long</x:v>
      </x:c>
      <x:c r="C637" s="1" t="str">
        <x:v>2026-08-16 17:40:00-05:00</x:v>
      </x:c>
      <x:c r="D637" s="1" t="str">
        <x:v>15068</x:v>
      </x:c>
      <x:c r="E637" s="1" t="str">
        <x:v>RETEST_EVALUATION</x:v>
      </x:c>
      <x:c r="F637" s="1" t="str">
        <x:v>LONG_WAIT_RETEST</x:v>
      </x:c>
      <x:c r="G637" s="1" t="str">
        <x:v>LONG_WAIT_RETEST</x:v>
      </x:c>
      <x:c r="H637" s="1" t="str">
        <x:v>29876.25</x:v>
      </x:c>
      <x:c r="I637" s="1" t="str">
        <x:v>29877.25</x:v>
      </x:c>
      <x:c r="J637" s="1" t="str">
        <x:v>29873.25</x:v>
      </x:c>
      <x:c r="K637" s="1" t="str">
        <x:v>29874.5</x:v>
      </x:c>
      <x:c r="L637" s="1" t="str">
        <x:v>11.462599577493753</x:v>
      </x:c>
      <x:c r="M637" s="1" t="str"/>
      <x:c r="N637" s="1" t="str"/>
      <x:c r="O637" s="1" t="str"/>
      <x:c r="P637" s="1" t="str"/>
      <x:c r="Q637" s="1" t="str">
        <x:v>29835.5</x:v>
      </x:c>
      <x:c r="R637" s="1" t="str">
        <x:v>1.1462599577493753</x:v>
      </x:c>
      <x:c r="S637" s="1" t="str">
        <x:v>29834.35374004225</x:v>
      </x:c>
      <x:c r="T637" s="1" t="str">
        <x:v>29836.64625995775</x:v>
      </x:c>
      <x:c r="U637" s="1" t="str">
        <x:v>False</x:v>
      </x:c>
      <x:c r="V637" s="1" t="str">
        <x:v>False</x:v>
      </x:c>
      <x:c r="W637" s="1" t="str">
        <x:v>False</x:v>
      </x:c>
      <x:c r="X637" s="1" t="str"/>
      <x:c r="Y637" s="1" t="str"/>
      <x:c r="Z637" s="1" t="str"/>
      <x:c r="AA637" s="1" t="str"/>
      <x:c r="AB637" s="1" t="str"/>
    </x:row>
    <x:row r="638" ht="18" customHeight="1">
      <x:c r="A638" s="1" t="str">
        <x:v>232</x:v>
      </x:c>
      <x:c r="B638" s="1" t="str">
        <x:v>Long</x:v>
      </x:c>
      <x:c r="C638" s="1" t="str">
        <x:v>2026-08-16 19:15:00-05:00</x:v>
      </x:c>
      <x:c r="D638" s="1" t="str">
        <x:v>15087</x:v>
      </x:c>
      <x:c r="E638" s="1" t="str">
        <x:v>SETUP_ACCEPTED</x:v>
      </x:c>
      <x:c r="F638" s="1" t="str">
        <x:v>IDLE</x:v>
      </x:c>
      <x:c r="G638" s="1" t="str">
        <x:v>LONG_WAIT_BOS</x:v>
      </x:c>
      <x:c r="H638" s="1" t="str">
        <x:v>29900.75</x:v>
      </x:c>
      <x:c r="I638" s="1" t="str">
        <x:v>29901.0</x:v>
      </x:c>
      <x:c r="J638" s="1" t="str">
        <x:v>29871.25</x:v>
      </x:c>
      <x:c r="K638" s="1" t="str">
        <x:v>29874.75</x:v>
      </x:c>
      <x:c r="L638" s="1" t="str">
        <x:v>12.287126974521842</x:v>
      </x:c>
      <x:c r="M638" s="1" t="str">
        <x:v>75.0</x:v>
      </x:c>
      <x:c r="N638" s="1" t="str"/>
      <x:c r="O638" s="1" t="str"/>
      <x:c r="P638" s="1" t="str"/>
      <x:c r="Q638" s="1" t="str"/>
      <x:c r="R638" s="1" t="str"/>
      <x:c r="S638" s="1" t="str"/>
      <x:c r="T638" s="1" t="str"/>
      <x:c r="U638" s="1" t="str"/>
      <x:c r="V638" s="1" t="str"/>
      <x:c r="W638" s="1" t="str"/>
      <x:c r="X638" s="1" t="str"/>
      <x:c r="Y638" s="1" t="str"/>
      <x:c r="Z638" s="1" t="str"/>
      <x:c r="AA638" s="1" t="str"/>
      <x:c r="AB638" s="1" t="str"/>
    </x:row>
    <x:row r="639" ht="18" customHeight="1">
      <x:c r="A639" s="1" t="str">
        <x:v>232</x:v>
      </x:c>
      <x:c r="B639" s="1" t="str">
        <x:v>Long</x:v>
      </x:c>
      <x:c r="C639" s="1" t="str">
        <x:v>2026-08-16 19:30:00-05:00</x:v>
      </x:c>
      <x:c r="D639" s="1" t="str">
        <x:v>15090</x:v>
      </x:c>
      <x:c r="E639" s="1" t="str">
        <x:v>OPPOSITE_BOS_INVALIDATION</x:v>
      </x:c>
      <x:c r="F639" s="1" t="str">
        <x:v>LONG_WAIT_BOS</x:v>
      </x:c>
      <x:c r="G639" s="1" t="str">
        <x:v>IDLE</x:v>
      </x:c>
      <x:c r="H639" s="1" t="str">
        <x:v>29877.75</x:v>
      </x:c>
      <x:c r="I639" s="1" t="str">
        <x:v>29880.5</x:v>
      </x:c>
      <x:c r="J639" s="1" t="str">
        <x:v>29868.75</x:v>
      </x:c>
      <x:c r="K639" s="1" t="str">
        <x:v>29873.0</x:v>
      </x:c>
      <x:c r="L639" s="1" t="str">
        <x:v>11.78327914104391</x:v>
      </x:c>
      <x:c r="M639" s="1" t="str"/>
      <x:c r="N639" s="1" t="str"/>
      <x:c r="O639" s="1" t="str"/>
      <x:c r="P639" s="1" t="str"/>
      <x:c r="Q639" s="1" t="str"/>
      <x:c r="R639" s="1" t="str"/>
      <x:c r="S639" s="1" t="str"/>
      <x:c r="T639" s="1" t="str"/>
      <x:c r="U639" s="1" t="str"/>
      <x:c r="V639" s="1" t="str"/>
      <x:c r="W639" s="1" t="str"/>
      <x:c r="X639" s="1" t="str"/>
      <x:c r="Y639" s="1" t="str"/>
      <x:c r="Z639" s="1" t="str"/>
      <x:c r="AA639" s="1" t="str"/>
      <x:c r="AB639" s="1" t="str"/>
    </x:row>
    <x:row r="640" ht="18" customHeight="1">
      <x:c r="A640" s="1" t="str">
        <x:v>233</x:v>
      </x:c>
      <x:c r="B640" s="1" t="str">
        <x:v>Short</x:v>
      </x:c>
      <x:c r="C640" s="1" t="str">
        <x:v>2026-08-16 20:05:00-05:00</x:v>
      </x:c>
      <x:c r="D640" s="1" t="str">
        <x:v>15097</x:v>
      </x:c>
      <x:c r="E640" s="1" t="str">
        <x:v>SETUP_ACCEPTED</x:v>
      </x:c>
      <x:c r="F640" s="1" t="str">
        <x:v>IDLE</x:v>
      </x:c>
      <x:c r="G640" s="1" t="str">
        <x:v>SHORT_WAIT_BOS</x:v>
      </x:c>
      <x:c r="H640" s="1" t="str">
        <x:v>29909.5</x:v>
      </x:c>
      <x:c r="I640" s="1" t="str">
        <x:v>29915.5</x:v>
      </x:c>
      <x:c r="J640" s="1" t="str">
        <x:v>29905.75</x:v>
      </x:c>
      <x:c r="K640" s="1" t="str">
        <x:v>29908.75</x:v>
      </x:c>
      <x:c r="L640" s="1" t="str">
        <x:v>12.165344629351653</x:v>
      </x:c>
      <x:c r="M640" s="1" t="str">
        <x:v>75.0</x:v>
      </x:c>
      <x:c r="N640" s="1" t="str"/>
      <x:c r="O640" s="1" t="str"/>
      <x:c r="P640" s="1" t="str"/>
      <x:c r="Q640" s="1" t="str"/>
      <x:c r="R640" s="1" t="str"/>
      <x:c r="S640" s="1" t="str"/>
      <x:c r="T640" s="1" t="str"/>
      <x:c r="U640" s="1" t="str"/>
      <x:c r="V640" s="1" t="str"/>
      <x:c r="W640" s="1" t="str"/>
      <x:c r="X640" s="1" t="str"/>
      <x:c r="Y640" s="1" t="str"/>
      <x:c r="Z640" s="1" t="str"/>
      <x:c r="AA640" s="1" t="str"/>
      <x:c r="AB640" s="1" t="str"/>
    </x:row>
    <x:row r="641" ht="18" customHeight="1">
      <x:c r="A641" s="1" t="str">
        <x:v>233</x:v>
      </x:c>
      <x:c r="B641" s="1" t="str">
        <x:v>Short</x:v>
      </x:c>
      <x:c r="C641" s="1" t="str">
        <x:v>2026-08-16 20:20:00-05:00</x:v>
      </x:c>
      <x:c r="D641" s="1" t="str">
        <x:v>15100</x:v>
      </x:c>
      <x:c r="E641" s="1" t="str">
        <x:v>OPPOSITE_BOS_INVALIDATION</x:v>
      </x:c>
      <x:c r="F641" s="1" t="str">
        <x:v>SHORT_WAIT_BOS</x:v>
      </x:c>
      <x:c r="G641" s="1" t="str">
        <x:v>IDLE</x:v>
      </x:c>
      <x:c r="H641" s="1" t="str">
        <x:v>29902.75</x:v>
      </x:c>
      <x:c r="I641" s="1" t="str">
        <x:v>29921.25</x:v>
      </x:c>
      <x:c r="J641" s="1" t="str">
        <x:v>29901.5</x:v>
      </x:c>
      <x:c r="K641" s="1" t="str">
        <x:v>29912.25</x:v>
      </x:c>
      <x:c r="L641" s="1" t="str">
        <x:v>13.145503699229439</x:v>
      </x:c>
      <x:c r="M641" s="1" t="str"/>
      <x:c r="N641" s="1" t="str"/>
      <x:c r="O641" s="1" t="str"/>
      <x:c r="P641" s="1" t="str"/>
      <x:c r="Q641" s="1" t="str"/>
      <x:c r="R641" s="1" t="str"/>
      <x:c r="S641" s="1" t="str"/>
      <x:c r="T641" s="1" t="str"/>
      <x:c r="U641" s="1" t="str"/>
      <x:c r="V641" s="1" t="str"/>
      <x:c r="W641" s="1" t="str"/>
      <x:c r="X641" s="1" t="str"/>
      <x:c r="Y641" s="1" t="str"/>
      <x:c r="Z641" s="1" t="str"/>
      <x:c r="AA641" s="1" t="str"/>
      <x:c r="AB641" s="1" t="str"/>
    </x:row>
    <x:row r="642" ht="18" customHeight="1">
      <x:c r="A642" s="1" t="str">
        <x:v>235</x:v>
      </x:c>
      <x:c r="B642" s="1" t="str">
        <x:v>Long</x:v>
      </x:c>
      <x:c r="C642" s="1" t="str">
        <x:v>2026-08-16 21:05:00-05:00</x:v>
      </x:c>
      <x:c r="D642" s="1" t="str">
        <x:v>15109</x:v>
      </x:c>
      <x:c r="E642" s="1" t="str">
        <x:v>SETUP_ACCEPTED</x:v>
      </x:c>
      <x:c r="F642" s="1" t="str">
        <x:v>IDLE</x:v>
      </x:c>
      <x:c r="G642" s="1" t="str">
        <x:v>LONG_WAIT_BOS</x:v>
      </x:c>
      <x:c r="H642" s="1" t="str">
        <x:v>29871.5</x:v>
      </x:c>
      <x:c r="I642" s="1" t="str">
        <x:v>29880.75</x:v>
      </x:c>
      <x:c r="J642" s="1" t="str">
        <x:v>29867.5</x:v>
      </x:c>
      <x:c r="K642" s="1" t="str">
        <x:v>29878.25</x:v>
      </x:c>
      <x:c r="L642" s="1" t="str">
        <x:v>13.329740015811955</x:v>
      </x:c>
      <x:c r="M642" s="1" t="str">
        <x:v>75.0</x:v>
      </x:c>
      <x:c r="N642" s="1" t="str"/>
      <x:c r="O642" s="1" t="str"/>
      <x:c r="P642" s="1" t="str"/>
      <x:c r="Q642" s="1" t="str"/>
      <x:c r="R642" s="1" t="str"/>
      <x:c r="S642" s="1" t="str"/>
      <x:c r="T642" s="1" t="str"/>
      <x:c r="U642" s="1" t="str"/>
      <x:c r="V642" s="1" t="str"/>
      <x:c r="W642" s="1" t="str"/>
      <x:c r="X642" s="1" t="str"/>
      <x:c r="Y642" s="1" t="str"/>
      <x:c r="Z642" s="1" t="str"/>
      <x:c r="AA642" s="1" t="str"/>
      <x:c r="AB642" s="1" t="str"/>
    </x:row>
    <x:row r="643" ht="18" customHeight="1">
      <x:c r="A643" s="1" t="str">
        <x:v>235</x:v>
      </x:c>
      <x:c r="B643" s="1" t="str">
        <x:v>Long</x:v>
      </x:c>
      <x:c r="C643" s="1" t="str">
        <x:v>2026-08-16 21:50:00-05:00</x:v>
      </x:c>
      <x:c r="D643" s="1" t="str">
        <x:v>15118</x:v>
      </x:c>
      <x:c r="E643" s="1" t="str">
        <x:v>BOS_EXPIRED</x:v>
      </x:c>
      <x:c r="F643" s="1" t="str">
        <x:v>LONG_WAIT_BOS</x:v>
      </x:c>
      <x:c r="G643" s="1" t="str">
        <x:v>IDLE</x:v>
      </x:c>
      <x:c r="H643" s="1" t="str">
        <x:v>29907.25</x:v>
      </x:c>
      <x:c r="I643" s="1" t="str">
        <x:v>29913.5</x:v>
      </x:c>
      <x:c r="J643" s="1" t="str">
        <x:v>29904.5</x:v>
      </x:c>
      <x:c r="K643" s="1" t="str">
        <x:v>29906.75</x:v>
      </x:c>
      <x:c r="L643" s="1" t="str">
        <x:v>11.416274311490415</x:v>
      </x:c>
      <x:c r="M643" s="1" t="str"/>
      <x:c r="N643" s="1" t="str"/>
      <x:c r="O643" s="1" t="str"/>
      <x:c r="P643" s="1" t="str"/>
      <x:c r="Q643" s="1" t="str"/>
      <x:c r="R643" s="1" t="str"/>
      <x:c r="S643" s="1" t="str"/>
      <x:c r="T643" s="1" t="str"/>
      <x:c r="U643" s="1" t="str"/>
      <x:c r="V643" s="1" t="str"/>
      <x:c r="W643" s="1" t="str"/>
      <x:c r="X643" s="1" t="str"/>
      <x:c r="Y643" s="1" t="str"/>
      <x:c r="Z643" s="1" t="str"/>
      <x:c r="AA643" s="1" t="str"/>
      <x:c r="AB643" s="1" t="str"/>
    </x:row>
    <x:row r="644" ht="18" customHeight="1">
      <x:c r="A644" s="1" t="str">
        <x:v>236</x:v>
      </x:c>
      <x:c r="B644" s="1" t="str">
        <x:v>Long</x:v>
      </x:c>
      <x:c r="C644" s="1" t="str">
        <x:v>2026-08-16 22:35:00-05:00</x:v>
      </x:c>
      <x:c r="D644" s="1" t="str">
        <x:v>15127</x:v>
      </x:c>
      <x:c r="E644" s="1" t="str">
        <x:v>SETUP_ACCEPTED</x:v>
      </x:c>
      <x:c r="F644" s="1" t="str">
        <x:v>IDLE</x:v>
      </x:c>
      <x:c r="G644" s="1" t="str">
        <x:v>LONG_WAIT_BOS</x:v>
      </x:c>
      <x:c r="H644" s="1" t="str">
        <x:v>29917.25</x:v>
      </x:c>
      <x:c r="I644" s="1" t="str">
        <x:v>29922.25</x:v>
      </x:c>
      <x:c r="J644" s="1" t="str">
        <x:v>29916.0</x:v>
      </x:c>
      <x:c r="K644" s="1" t="str">
        <x:v>29921.75</x:v>
      </x:c>
      <x:c r="L644" s="1" t="str">
        <x:v>9.65547424323552</x:v>
      </x:c>
      <x:c r="M644" s="1" t="str">
        <x:v>75.0</x:v>
      </x:c>
      <x:c r="N644" s="1" t="str"/>
      <x:c r="O644" s="1" t="str"/>
      <x:c r="P644" s="1" t="str"/>
      <x:c r="Q644" s="1" t="str"/>
      <x:c r="R644" s="1" t="str"/>
      <x:c r="S644" s="1" t="str"/>
      <x:c r="T644" s="1" t="str"/>
      <x:c r="U644" s="1" t="str"/>
      <x:c r="V644" s="1" t="str"/>
      <x:c r="W644" s="1" t="str"/>
      <x:c r="X644" s="1" t="str"/>
      <x:c r="Y644" s="1" t="str"/>
      <x:c r="Z644" s="1" t="str"/>
      <x:c r="AA644" s="1" t="str"/>
      <x:c r="AB644" s="1" t="str"/>
    </x:row>
    <x:row r="645" ht="18" customHeight="1">
      <x:c r="A645" s="1" t="str">
        <x:v>236</x:v>
      </x:c>
      <x:c r="B645" s="1" t="str">
        <x:v>Long</x:v>
      </x:c>
      <x:c r="C645" s="1" t="str">
        <x:v>2026-08-16 22:35:00-05:00</x:v>
      </x:c>
      <x:c r="D645" s="1" t="str">
        <x:v>15127</x:v>
      </x:c>
      <x:c r="E645" s="1" t="str">
        <x:v>BOS_ACCEPTED</x:v>
      </x:c>
      <x:c r="F645" s="1" t="str">
        <x:v>LONG_WAIT_BOS</x:v>
      </x:c>
      <x:c r="G645" s="1" t="str">
        <x:v>LONG_WAIT_RETEST</x:v>
      </x:c>
      <x:c r="H645" s="1" t="str">
        <x:v>29917.25</x:v>
      </x:c>
      <x:c r="I645" s="1" t="str">
        <x:v>29922.25</x:v>
      </x:c>
      <x:c r="J645" s="1" t="str">
        <x:v>29916.0</x:v>
      </x:c>
      <x:c r="K645" s="1" t="str">
        <x:v>29921.75</x:v>
      </x:c>
      <x:c r="L645" s="1" t="str">
        <x:v>9.65547424323552</x:v>
      </x:c>
      <x:c r="M645" s="1" t="str"/>
      <x:c r="N645" s="1" t="str">
        <x:v>True</x:v>
      </x:c>
      <x:c r="O645" s="1" t="str">
        <x:v>29921.25</x:v>
      </x:c>
      <x:c r="P645" s="1" t="str">
        <x:v>bullBreakEvent=true; Close-mode close &gt; activeStrHigh[1]; close=29921.75; level=29921.25</x:v>
      </x:c>
      <x:c r="Q645" s="1" t="str"/>
      <x:c r="R645" s="1" t="str"/>
      <x:c r="S645" s="1" t="str"/>
      <x:c r="T645" s="1" t="str"/>
      <x:c r="U645" s="1" t="str"/>
      <x:c r="V645" s="1" t="str"/>
      <x:c r="W645" s="1" t="str"/>
      <x:c r="X645" s="1" t="str"/>
      <x:c r="Y645" s="1" t="str"/>
      <x:c r="Z645" s="1" t="str"/>
      <x:c r="AA645" s="1" t="str"/>
      <x:c r="AB645" s="1" t="str"/>
    </x:row>
    <x:row r="646" ht="18" customHeight="1">
      <x:c r="A646" s="1" t="str">
        <x:v>236</x:v>
      </x:c>
      <x:c r="B646" s="1" t="str">
        <x:v>Long</x:v>
      </x:c>
      <x:c r="C646" s="1" t="str">
        <x:v>2026-08-16 22:40:00-05:00</x:v>
      </x:c>
      <x:c r="D646" s="1" t="str">
        <x:v>15128</x:v>
      </x:c>
      <x:c r="E646" s="1" t="str">
        <x:v>RETEST_EVALUATION</x:v>
      </x:c>
      <x:c r="F646" s="1" t="str">
        <x:v>LONG_WAIT_RETEST</x:v>
      </x:c>
      <x:c r="G646" s="1" t="str">
        <x:v>LONG_WAIT_RETEST</x:v>
      </x:c>
      <x:c r="H646" s="1" t="str">
        <x:v>29921.5</x:v>
      </x:c>
      <x:c r="I646" s="1" t="str">
        <x:v>29929.5</x:v>
      </x:c>
      <x:c r="J646" s="1" t="str">
        <x:v>29920.25</x:v>
      </x:c>
      <x:c r="K646" s="1" t="str">
        <x:v>29923.75</x:v>
      </x:c>
      <x:c r="L646" s="1" t="str">
        <x:v>9.626511797290126</x:v>
      </x:c>
      <x:c r="M646" s="1" t="str"/>
      <x:c r="N646" s="1" t="str"/>
      <x:c r="O646" s="1" t="str"/>
      <x:c r="P646" s="1" t="str"/>
      <x:c r="Q646" s="1" t="str">
        <x:v>29921.25</x:v>
      </x:c>
      <x:c r="R646" s="1" t="str">
        <x:v>0.9626511797290127</x:v>
      </x:c>
      <x:c r="S646" s="1" t="str">
        <x:v>29920.28734882027</x:v>
      </x:c>
      <x:c r="T646" s="1" t="str">
        <x:v>29922.21265117973</x:v>
      </x:c>
      <x:c r="U646" s="1" t="str">
        <x:v>True</x:v>
      </x:c>
      <x:c r="V646" s="1" t="str">
        <x:v>False</x:v>
      </x:c>
      <x:c r="W646" s="1" t="str">
        <x:v>False</x:v>
      </x:c>
      <x:c r="X646" s="1" t="str"/>
      <x:c r="Y646" s="1" t="str"/>
      <x:c r="Z646" s="1" t="str"/>
      <x:c r="AA646" s="1" t="str"/>
      <x:c r="AB646" s="1" t="str"/>
    </x:row>
    <x:row r="647" ht="18" customHeight="1">
      <x:c r="A647" s="1" t="str">
        <x:v>236</x:v>
      </x:c>
      <x:c r="B647" s="1" t="str">
        <x:v>Long</x:v>
      </x:c>
      <x:c r="C647" s="1" t="str">
        <x:v>2026-08-16 22:40:00-05:00</x:v>
      </x:c>
      <x:c r="D647" s="1" t="str">
        <x:v>15128</x:v>
      </x:c>
      <x:c r="E647" s="1" t="str">
        <x:v>RETEST_ACCEPTED</x:v>
      </x:c>
      <x:c r="F647" s="1" t="str">
        <x:v>LONG_WAIT_RETEST</x:v>
      </x:c>
      <x:c r="G647" s="1" t="str">
        <x:v>LONG_WAIT_CONFIRM</x:v>
      </x:c>
      <x:c r="H647" s="1" t="str">
        <x:v>29921.5</x:v>
      </x:c>
      <x:c r="I647" s="1" t="str">
        <x:v>29929.5</x:v>
      </x:c>
      <x:c r="J647" s="1" t="str">
        <x:v>29920.25</x:v>
      </x:c>
      <x:c r="K647" s="1" t="str">
        <x:v>29923.75</x:v>
      </x:c>
      <x:c r="L647" s="1" t="str">
        <x:v>9.626511797290126</x:v>
      </x:c>
      <x:c r="M647" s="1" t="str"/>
      <x:c r="N647" s="1" t="str"/>
      <x:c r="O647" s="1" t="str"/>
      <x:c r="P647" s="1" t="str"/>
      <x:c r="Q647" s="1" t="str">
        <x:v>29921.25</x:v>
      </x:c>
      <x:c r="R647" s="1" t="str">
        <x:v>0.9626511797290127</x:v>
      </x:c>
      <x:c r="S647" s="1" t="str"/>
      <x:c r="T647" s="1" t="str"/>
      <x:c r="U647" s="1" t="str"/>
      <x:c r="V647" s="1" t="str"/>
      <x:c r="W647" s="1" t="str"/>
      <x:c r="X647" s="1" t="str"/>
      <x:c r="Y647" s="1" t="str"/>
      <x:c r="Z647" s="1" t="str"/>
      <x:c r="AA647" s="1" t="str"/>
      <x:c r="AB647" s="1" t="str"/>
    </x:row>
    <x:row r="648" ht="18" customHeight="1">
      <x:c r="A648" s="1" t="str">
        <x:v>236</x:v>
      </x:c>
      <x:c r="B648" s="1" t="str">
        <x:v>Long</x:v>
      </x:c>
      <x:c r="C648" s="1" t="str">
        <x:v>2026-08-16 22:45:00-05:00</x:v>
      </x:c>
      <x:c r="D648" s="1" t="str">
        <x:v>15129</x:v>
      </x:c>
      <x:c r="E648" s="1" t="str">
        <x:v>CONFIRM_EVALUATION</x:v>
      </x:c>
      <x:c r="F648" s="1" t="str">
        <x:v>LONG_WAIT_CONFIRM</x:v>
      </x:c>
      <x:c r="G648" s="1" t="str">
        <x:v>LONG_WAIT_CONFIRM</x:v>
      </x:c>
      <x:c r="H648" s="1" t="str">
        <x:v>29923.5</x:v>
      </x:c>
      <x:c r="I648" s="1" t="str">
        <x:v>29927.5</x:v>
      </x:c>
      <x:c r="J648" s="1" t="str">
        <x:v>29921.0</x:v>
      </x:c>
      <x:c r="K648" s="1" t="str">
        <x:v>29925.25</x:v>
      </x:c>
      <x:c r="L648" s="1" t="str">
        <x:v>9.403189526055117</x:v>
      </x:c>
      <x:c r="M648" s="1" t="str"/>
      <x:c r="N648" s="1" t="str"/>
      <x:c r="O648" s="1" t="str">
        <x:v>29921.25</x:v>
      </x:c>
      <x:c r="P648" s="1" t="str"/>
      <x:c r="Q648" s="1" t="str"/>
      <x:c r="R648" s="1" t="str"/>
      <x:c r="S648" s="1" t="str"/>
      <x:c r="T648" s="1" t="str"/>
      <x:c r="U648" s="1" t="str"/>
      <x:c r="V648" s="1" t="str">
        <x:v>False</x:v>
      </x:c>
      <x:c r="W648" s="1" t="str">
        <x:v>False</x:v>
      </x:c>
      <x:c r="X648" s="1" t="str">
        <x:v>True</x:v>
      </x:c>
      <x:c r="Y648" s="1" t="str">
        <x:v>True</x:v>
      </x:c>
      <x:c r="Z648" s="1" t="str">
        <x:v>True</x:v>
      </x:c>
      <x:c r="AA648" s="1" t="str">
        <x:v>[]</x:v>
      </x:c>
      <x:c r="AB648" s="1" t="str"/>
    </x:row>
    <x:row r="649" ht="18" customHeight="1">
      <x:c r="A649" s="1" t="str">
        <x:v>236</x:v>
      </x:c>
      <x:c r="B649" s="1" t="str">
        <x:v>Long</x:v>
      </x:c>
      <x:c r="C649" s="1" t="str">
        <x:v>2026-08-16 22:45:00-05:00</x:v>
      </x:c>
      <x:c r="D649" s="1" t="str">
        <x:v>15129</x:v>
      </x:c>
      <x:c r="E649" s="1" t="str">
        <x:v>CONFIRM_ENTRY</x:v>
      </x:c>
      <x:c r="F649" s="1" t="str">
        <x:v>LONG_WAIT_CONFIRM</x:v>
      </x:c>
      <x:c r="G649" s="1" t="str">
        <x:v>IDLE</x:v>
      </x:c>
      <x:c r="H649" s="1" t="str">
        <x:v>29923.5</x:v>
      </x:c>
      <x:c r="I649" s="1" t="str">
        <x:v>29927.5</x:v>
      </x:c>
      <x:c r="J649" s="1" t="str">
        <x:v>29921.0</x:v>
      </x:c>
      <x:c r="K649" s="1" t="str">
        <x:v>29925.25</x:v>
      </x:c>
      <x:c r="L649" s="1" t="str">
        <x:v>9.403189526055117</x:v>
      </x:c>
      <x:c r="M649" s="1" t="str"/>
      <x:c r="N649" s="1" t="str"/>
      <x:c r="O649" s="1" t="str"/>
      <x:c r="P649" s="1" t="str"/>
      <x:c r="Q649" s="1" t="str"/>
      <x:c r="R649" s="1" t="str"/>
      <x:c r="S649" s="1" t="str"/>
      <x:c r="T649" s="1" t="str"/>
      <x:c r="U649" s="1" t="str"/>
      <x:c r="V649" s="1" t="str"/>
      <x:c r="W649" s="1" t="str"/>
      <x:c r="X649" s="1" t="str"/>
      <x:c r="Y649" s="1" t="str"/>
      <x:c r="Z649" s="1" t="str"/>
      <x:c r="AA649" s="1" t="str"/>
      <x:c r="AB649" s="1" t="str">
        <x:v>14.104784289082676</x:v>
      </x:c>
    </x:row>
    <x:row r="650" ht="18" customHeight="1">
      <x:c r="A650" s="1" t="str">
        <x:v>237</x:v>
      </x:c>
      <x:c r="B650" s="1" t="str">
        <x:v>Long</x:v>
      </x:c>
      <x:c r="C650" s="1" t="str">
        <x:v>2026-08-17 00:30:00-05:00</x:v>
      </x:c>
      <x:c r="D650" s="1" t="str">
        <x:v>15150</x:v>
      </x:c>
      <x:c r="E650" s="1" t="str">
        <x:v>SETUP_ACCEPTED</x:v>
      </x:c>
      <x:c r="F650" s="1" t="str">
        <x:v>IDLE</x:v>
      </x:c>
      <x:c r="G650" s="1" t="str">
        <x:v>LONG_WAIT_BOS</x:v>
      </x:c>
      <x:c r="H650" s="1" t="str">
        <x:v>29926.75</x:v>
      </x:c>
      <x:c r="I650" s="1" t="str">
        <x:v>29940.75</x:v>
      </x:c>
      <x:c r="J650" s="1" t="str">
        <x:v>29919.5</x:v>
      </x:c>
      <x:c r="K650" s="1" t="str">
        <x:v>29939.5</x:v>
      </x:c>
      <x:c r="L650" s="1" t="str">
        <x:v>9.258563935838236</x:v>
      </x:c>
      <x:c r="M650" s="1" t="str">
        <x:v>90.0</x:v>
      </x:c>
      <x:c r="N650" s="1" t="str"/>
      <x:c r="O650" s="1" t="str"/>
      <x:c r="P650" s="1" t="str"/>
      <x:c r="Q650" s="1" t="str"/>
      <x:c r="R650" s="1" t="str"/>
      <x:c r="S650" s="1" t="str"/>
      <x:c r="T650" s="1" t="str"/>
      <x:c r="U650" s="1" t="str"/>
      <x:c r="V650" s="1" t="str"/>
      <x:c r="W650" s="1" t="str"/>
      <x:c r="X650" s="1" t="str"/>
      <x:c r="Y650" s="1" t="str"/>
      <x:c r="Z650" s="1" t="str"/>
      <x:c r="AA650" s="1" t="str"/>
      <x:c r="AB650" s="1" t="str"/>
    </x:row>
    <x:row r="651" ht="18" customHeight="1">
      <x:c r="A651" s="1" t="str">
        <x:v>237</x:v>
      </x:c>
      <x:c r="B651" s="1" t="str">
        <x:v>Long</x:v>
      </x:c>
      <x:c r="C651" s="1" t="str">
        <x:v>2026-08-17 00:30:00-05:00</x:v>
      </x:c>
      <x:c r="D651" s="1" t="str">
        <x:v>15150</x:v>
      </x:c>
      <x:c r="E651" s="1" t="str">
        <x:v>BOS_ACCEPTED</x:v>
      </x:c>
      <x:c r="F651" s="1" t="str">
        <x:v>LONG_WAIT_BOS</x:v>
      </x:c>
      <x:c r="G651" s="1" t="str">
        <x:v>LONG_WAIT_RETEST</x:v>
      </x:c>
      <x:c r="H651" s="1" t="str">
        <x:v>29926.75</x:v>
      </x:c>
      <x:c r="I651" s="1" t="str">
        <x:v>29940.75</x:v>
      </x:c>
      <x:c r="J651" s="1" t="str">
        <x:v>29919.5</x:v>
      </x:c>
      <x:c r="K651" s="1" t="str">
        <x:v>29939.5</x:v>
      </x:c>
      <x:c r="L651" s="1" t="str">
        <x:v>9.258563935838236</x:v>
      </x:c>
      <x:c r="M651" s="1" t="str"/>
      <x:c r="N651" s="1" t="str">
        <x:v>True</x:v>
      </x:c>
      <x:c r="O651" s="1" t="str">
        <x:v>29937.25</x:v>
      </x:c>
      <x:c r="P651" s="1" t="str">
        <x:v>bullBreakEvent=true; Close-mode close &gt; activeStrHigh[1]; close=29939.5; level=29937.25</x:v>
      </x:c>
      <x:c r="Q651" s="1" t="str"/>
      <x:c r="R651" s="1" t="str"/>
      <x:c r="S651" s="1" t="str"/>
      <x:c r="T651" s="1" t="str"/>
      <x:c r="U651" s="1" t="str"/>
      <x:c r="V651" s="1" t="str"/>
      <x:c r="W651" s="1" t="str"/>
      <x:c r="X651" s="1" t="str"/>
      <x:c r="Y651" s="1" t="str"/>
      <x:c r="Z651" s="1" t="str"/>
      <x:c r="AA651" s="1" t="str"/>
      <x:c r="AB651" s="1" t="str"/>
    </x:row>
    <x:row r="652" ht="18" customHeight="1">
      <x:c r="A652" s="1" t="str">
        <x:v>237</x:v>
      </x:c>
      <x:c r="B652" s="1" t="str">
        <x:v>Long</x:v>
      </x:c>
      <x:c r="C652" s="1" t="str">
        <x:v>2026-08-17 00:35:00-05:00</x:v>
      </x:c>
      <x:c r="D652" s="1" t="str">
        <x:v>15151</x:v>
      </x:c>
      <x:c r="E652" s="1" t="str">
        <x:v>RETEST_EVALUATION</x:v>
      </x:c>
      <x:c r="F652" s="1" t="str">
        <x:v>LONG_WAIT_RETEST</x:v>
      </x:c>
      <x:c r="G652" s="1" t="str">
        <x:v>LONG_WAIT_RETEST</x:v>
      </x:c>
      <x:c r="H652" s="1" t="str">
        <x:v>29938.25</x:v>
      </x:c>
      <x:c r="I652" s="1" t="str">
        <x:v>29940.75</x:v>
      </x:c>
      <x:c r="J652" s="1" t="str">
        <x:v>29932.0</x:v>
      </x:c>
      <x:c r="K652" s="1" t="str">
        <x:v>29940.75</x:v>
      </x:c>
      <x:c r="L652" s="1" t="str">
        <x:v>9.22223794042122</x:v>
      </x:c>
      <x:c r="M652" s="1" t="str"/>
      <x:c r="N652" s="1" t="str"/>
      <x:c r="O652" s="1" t="str"/>
      <x:c r="P652" s="1" t="str"/>
      <x:c r="Q652" s="1" t="str">
        <x:v>29937.25</x:v>
      </x:c>
      <x:c r="R652" s="1" t="str">
        <x:v>0.9222237940421221</x:v>
      </x:c>
      <x:c r="S652" s="1" t="str">
        <x:v>29936.32777620596</x:v>
      </x:c>
      <x:c r="T652" s="1" t="str">
        <x:v>29938.17222379404</x:v>
      </x:c>
      <x:c r="U652" s="1" t="str">
        <x:v>True</x:v>
      </x:c>
      <x:c r="V652" s="1" t="str">
        <x:v>False</x:v>
      </x:c>
      <x:c r="W652" s="1" t="str">
        <x:v>False</x:v>
      </x:c>
      <x:c r="X652" s="1" t="str"/>
      <x:c r="Y652" s="1" t="str"/>
      <x:c r="Z652" s="1" t="str"/>
      <x:c r="AA652" s="1" t="str"/>
      <x:c r="AB652" s="1" t="str"/>
    </x:row>
    <x:row r="653" ht="18" customHeight="1">
      <x:c r="A653" s="1" t="str">
        <x:v>237</x:v>
      </x:c>
      <x:c r="B653" s="1" t="str">
        <x:v>Long</x:v>
      </x:c>
      <x:c r="C653" s="1" t="str">
        <x:v>2026-08-17 00:35:00-05:00</x:v>
      </x:c>
      <x:c r="D653" s="1" t="str">
        <x:v>15151</x:v>
      </x:c>
      <x:c r="E653" s="1" t="str">
        <x:v>RETEST_ACCEPTED</x:v>
      </x:c>
      <x:c r="F653" s="1" t="str">
        <x:v>LONG_WAIT_RETEST</x:v>
      </x:c>
      <x:c r="G653" s="1" t="str">
        <x:v>LONG_WAIT_CONFIRM</x:v>
      </x:c>
      <x:c r="H653" s="1" t="str">
        <x:v>29938.25</x:v>
      </x:c>
      <x:c r="I653" s="1" t="str">
        <x:v>29940.75</x:v>
      </x:c>
      <x:c r="J653" s="1" t="str">
        <x:v>29932.0</x:v>
      </x:c>
      <x:c r="K653" s="1" t="str">
        <x:v>29940.75</x:v>
      </x:c>
      <x:c r="L653" s="1" t="str">
        <x:v>9.22223794042122</x:v>
      </x:c>
      <x:c r="M653" s="1" t="str"/>
      <x:c r="N653" s="1" t="str"/>
      <x:c r="O653" s="1" t="str"/>
      <x:c r="P653" s="1" t="str"/>
      <x:c r="Q653" s="1" t="str">
        <x:v>29937.25</x:v>
      </x:c>
      <x:c r="R653" s="1" t="str">
        <x:v>0.9222237940421221</x:v>
      </x:c>
      <x:c r="S653" s="1" t="str"/>
      <x:c r="T653" s="1" t="str"/>
      <x:c r="U653" s="1" t="str"/>
      <x:c r="V653" s="1" t="str"/>
      <x:c r="W653" s="1" t="str"/>
      <x:c r="X653" s="1" t="str"/>
      <x:c r="Y653" s="1" t="str"/>
      <x:c r="Z653" s="1" t="str"/>
      <x:c r="AA653" s="1" t="str"/>
      <x:c r="AB653" s="1" t="str"/>
    </x:row>
    <x:row r="654" ht="18" customHeight="1">
      <x:c r="A654" s="1" t="str">
        <x:v>237</x:v>
      </x:c>
      <x:c r="B654" s="1" t="str">
        <x:v>Long</x:v>
      </x:c>
      <x:c r="C654" s="1" t="str">
        <x:v>2026-08-17 00:40:00-05:00</x:v>
      </x:c>
      <x:c r="D654" s="1" t="str">
        <x:v>15152</x:v>
      </x:c>
      <x:c r="E654" s="1" t="str">
        <x:v>CONFIRM_EVALUATION</x:v>
      </x:c>
      <x:c r="F654" s="1" t="str">
        <x:v>LONG_WAIT_CONFIRM</x:v>
      </x:c>
      <x:c r="G654" s="1" t="str">
        <x:v>LONG_WAIT_CONFIRM</x:v>
      </x:c>
      <x:c r="H654" s="1" t="str">
        <x:v>29941.0</x:v>
      </x:c>
      <x:c r="I654" s="1" t="str">
        <x:v>29945.25</x:v>
      </x:c>
      <x:c r="J654" s="1" t="str">
        <x:v>29940.0</x:v>
      </x:c>
      <x:c r="K654" s="1" t="str">
        <x:v>29945.25</x:v>
      </x:c>
      <x:c r="L654" s="1" t="str">
        <x:v>8.938506658962561</x:v>
      </x:c>
      <x:c r="M654" s="1" t="str"/>
      <x:c r="N654" s="1" t="str"/>
      <x:c r="O654" s="1" t="str">
        <x:v>29937.25</x:v>
      </x:c>
      <x:c r="P654" s="1" t="str"/>
      <x:c r="Q654" s="1" t="str"/>
      <x:c r="R654" s="1" t="str"/>
      <x:c r="S654" s="1" t="str"/>
      <x:c r="T654" s="1" t="str"/>
      <x:c r="U654" s="1" t="str"/>
      <x:c r="V654" s="1" t="str">
        <x:v>False</x:v>
      </x:c>
      <x:c r="W654" s="1" t="str">
        <x:v>False</x:v>
      </x:c>
      <x:c r="X654" s="1" t="str">
        <x:v>True</x:v>
      </x:c>
      <x:c r="Y654" s="1" t="str">
        <x:v>True</x:v>
      </x:c>
      <x:c r="Z654" s="1" t="str">
        <x:v>True</x:v>
      </x:c>
      <x:c r="AA654" s="1" t="str">
        <x:v>[]</x:v>
      </x:c>
      <x:c r="AB654" s="1" t="str"/>
    </x:row>
    <x:row r="655" ht="18" customHeight="1">
      <x:c r="A655" s="1" t="str">
        <x:v>237</x:v>
      </x:c>
      <x:c r="B655" s="1" t="str">
        <x:v>Long</x:v>
      </x:c>
      <x:c r="C655" s="1" t="str">
        <x:v>2026-08-17 00:40:00-05:00</x:v>
      </x:c>
      <x:c r="D655" s="1" t="str">
        <x:v>15152</x:v>
      </x:c>
      <x:c r="E655" s="1" t="str">
        <x:v>CONFIRM_ENTRY</x:v>
      </x:c>
      <x:c r="F655" s="1" t="str">
        <x:v>LONG_WAIT_CONFIRM</x:v>
      </x:c>
      <x:c r="G655" s="1" t="str">
        <x:v>IDLE</x:v>
      </x:c>
      <x:c r="H655" s="1" t="str">
        <x:v>29941.0</x:v>
      </x:c>
      <x:c r="I655" s="1" t="str">
        <x:v>29945.25</x:v>
      </x:c>
      <x:c r="J655" s="1" t="str">
        <x:v>29940.0</x:v>
      </x:c>
      <x:c r="K655" s="1" t="str">
        <x:v>29945.25</x:v>
      </x:c>
      <x:c r="L655" s="1" t="str">
        <x:v>8.938506658962561</x:v>
      </x:c>
      <x:c r="M655" s="1" t="str"/>
      <x:c r="N655" s="1" t="str"/>
      <x:c r="O655" s="1" t="str"/>
      <x:c r="P655" s="1" t="str"/>
      <x:c r="Q655" s="1" t="str"/>
      <x:c r="R655" s="1" t="str"/>
      <x:c r="S655" s="1" t="str"/>
      <x:c r="T655" s="1" t="str"/>
      <x:c r="U655" s="1" t="str"/>
      <x:c r="V655" s="1" t="str"/>
      <x:c r="W655" s="1" t="str"/>
      <x:c r="X655" s="1" t="str"/>
      <x:c r="Y655" s="1" t="str"/>
      <x:c r="Z655" s="1" t="str"/>
      <x:c r="AA655" s="1" t="str"/>
      <x:c r="AB655" s="1" t="str">
        <x:v>13.407759988443843</x:v>
      </x:c>
    </x:row>
    <x:row r="656" ht="18" customHeight="1">
      <x:c r="A656" s="1" t="str">
        <x:v>238</x:v>
      </x:c>
      <x:c r="B656" s="1" t="str">
        <x:v>Long</x:v>
      </x:c>
      <x:c r="C656" s="1" t="str">
        <x:v>2026-08-17 10:00:00-05:00</x:v>
      </x:c>
      <x:c r="D656" s="1" t="str">
        <x:v>15264</x:v>
      </x:c>
      <x:c r="E656" s="1" t="str">
        <x:v>SETUP_ACCEPTED</x:v>
      </x:c>
      <x:c r="F656" s="1" t="str">
        <x:v>IDLE</x:v>
      </x:c>
      <x:c r="G656" s="1" t="str">
        <x:v>LONG_WAIT_BOS</x:v>
      </x:c>
      <x:c r="H656" s="1" t="str">
        <x:v>29926.25</x:v>
      </x:c>
      <x:c r="I656" s="1" t="str">
        <x:v>29959.25</x:v>
      </x:c>
      <x:c r="J656" s="1" t="str">
        <x:v>29915.5</x:v>
      </x:c>
      <x:c r="K656" s="1" t="str">
        <x:v>29951.25</x:v>
      </x:c>
      <x:c r="L656" s="1" t="str">
        <x:v>33.37015959457729</x:v>
      </x:c>
      <x:c r="M656" s="1" t="str">
        <x:v>85.0</x:v>
      </x:c>
      <x:c r="N656" s="1" t="str"/>
      <x:c r="O656" s="1" t="str"/>
      <x:c r="P656" s="1" t="str"/>
      <x:c r="Q656" s="1" t="str"/>
      <x:c r="R656" s="1" t="str"/>
      <x:c r="S656" s="1" t="str"/>
      <x:c r="T656" s="1" t="str"/>
      <x:c r="U656" s="1" t="str"/>
      <x:c r="V656" s="1" t="str"/>
      <x:c r="W656" s="1" t="str"/>
      <x:c r="X656" s="1" t="str"/>
      <x:c r="Y656" s="1" t="str"/>
      <x:c r="Z656" s="1" t="str"/>
      <x:c r="AA656" s="1" t="str"/>
      <x:c r="AB656" s="1" t="str"/>
    </x:row>
    <x:row r="657" ht="18" customHeight="1">
      <x:c r="A657" s="1" t="str">
        <x:v>238</x:v>
      </x:c>
      <x:c r="B657" s="1" t="str">
        <x:v>Long</x:v>
      </x:c>
      <x:c r="C657" s="1" t="str">
        <x:v>2026-08-17 10:00:00-05:00</x:v>
      </x:c>
      <x:c r="D657" s="1" t="str">
        <x:v>15264</x:v>
      </x:c>
      <x:c r="E657" s="1" t="str">
        <x:v>BOS_ACCEPTED</x:v>
      </x:c>
      <x:c r="F657" s="1" t="str">
        <x:v>LONG_WAIT_BOS</x:v>
      </x:c>
      <x:c r="G657" s="1" t="str">
        <x:v>LONG_WAIT_RETEST</x:v>
      </x:c>
      <x:c r="H657" s="1" t="str">
        <x:v>29926.25</x:v>
      </x:c>
      <x:c r="I657" s="1" t="str">
        <x:v>29959.25</x:v>
      </x:c>
      <x:c r="J657" s="1" t="str">
        <x:v>29915.5</x:v>
      </x:c>
      <x:c r="K657" s="1" t="str">
        <x:v>29951.25</x:v>
      </x:c>
      <x:c r="L657" s="1" t="str">
        <x:v>33.37015959457729</x:v>
      </x:c>
      <x:c r="M657" s="1" t="str"/>
      <x:c r="N657" s="1" t="str">
        <x:v>True</x:v>
      </x:c>
      <x:c r="O657" s="1" t="str">
        <x:v>29948.25</x:v>
      </x:c>
      <x:c r="P657" s="1" t="str">
        <x:v>bullBreakEvent=true; Close-mode close &gt; activeStrHigh[1]; close=29951.25; level=29948.25</x:v>
      </x:c>
      <x:c r="Q657" s="1" t="str"/>
      <x:c r="R657" s="1" t="str"/>
      <x:c r="S657" s="1" t="str"/>
      <x:c r="T657" s="1" t="str"/>
      <x:c r="U657" s="1" t="str"/>
      <x:c r="V657" s="1" t="str"/>
      <x:c r="W657" s="1" t="str"/>
      <x:c r="X657" s="1" t="str"/>
      <x:c r="Y657" s="1" t="str"/>
      <x:c r="Z657" s="1" t="str"/>
      <x:c r="AA657" s="1" t="str"/>
      <x:c r="AB657" s="1" t="str"/>
    </x:row>
    <x:row r="658" ht="18" customHeight="1">
      <x:c r="A658" s="1" t="str">
        <x:v>238</x:v>
      </x:c>
      <x:c r="B658" s="1" t="str">
        <x:v>Long</x:v>
      </x:c>
      <x:c r="C658" s="1" t="str">
        <x:v>2026-08-17 10:05:00-05:00</x:v>
      </x:c>
      <x:c r="D658" s="1" t="str">
        <x:v>15265</x:v>
      </x:c>
      <x:c r="E658" s="1" t="str">
        <x:v>RETEST_EVALUATION</x:v>
      </x:c>
      <x:c r="F658" s="1" t="str">
        <x:v>LONG_WAIT_RETEST</x:v>
      </x:c>
      <x:c r="G658" s="1" t="str">
        <x:v>LONG_WAIT_RETEST</x:v>
      </x:c>
      <x:c r="H658" s="1" t="str">
        <x:v>29951.0</x:v>
      </x:c>
      <x:c r="I658" s="1" t="str">
        <x:v>29969.75</x:v>
      </x:c>
      <x:c r="J658" s="1" t="str">
        <x:v>29939.5</x:v>
      </x:c>
      <x:c r="K658" s="1" t="str">
        <x:v>29941.5</x:v>
      </x:c>
      <x:c r="L658" s="1" t="str">
        <x:v>33.147291052107484</x:v>
      </x:c>
      <x:c r="M658" s="1" t="str"/>
      <x:c r="N658" s="1" t="str"/>
      <x:c r="O658" s="1" t="str"/>
      <x:c r="P658" s="1" t="str"/>
      <x:c r="Q658" s="1" t="str">
        <x:v>29948.25</x:v>
      </x:c>
      <x:c r="R658" s="1" t="str">
        <x:v>3.3147291052107484</x:v>
      </x:c>
      <x:c r="S658" s="1" t="str">
        <x:v>29944.935270894788</x:v>
      </x:c>
      <x:c r="T658" s="1" t="str">
        <x:v>29951.564729105212</x:v>
      </x:c>
      <x:c r="U658" s="1" t="str">
        <x:v>True</x:v>
      </x:c>
      <x:c r="V658" s="1" t="str">
        <x:v>True</x:v>
      </x:c>
      <x:c r="W658" s="1" t="str">
        <x:v>False</x:v>
      </x:c>
      <x:c r="X658" s="1" t="str"/>
      <x:c r="Y658" s="1" t="str"/>
      <x:c r="Z658" s="1" t="str"/>
      <x:c r="AA658" s="1" t="str"/>
      <x:c r="AB658" s="1" t="str"/>
    </x:row>
    <x:row r="659" ht="18" customHeight="1">
      <x:c r="A659" s="1" t="str">
        <x:v>241</x:v>
      </x:c>
      <x:c r="B659" s="1" t="str">
        <x:v>Long</x:v>
      </x:c>
      <x:c r="C659" s="1" t="str">
        <x:v>2026-08-17 23:25:00-05:00</x:v>
      </x:c>
      <x:c r="D659" s="1" t="str">
        <x:v>15413</x:v>
      </x:c>
      <x:c r="E659" s="1" t="str">
        <x:v>SETUP_ACCEPTED</x:v>
      </x:c>
      <x:c r="F659" s="1" t="str">
        <x:v>IDLE</x:v>
      </x:c>
      <x:c r="G659" s="1" t="str">
        <x:v>LONG_WAIT_BOS</x:v>
      </x:c>
      <x:c r="H659" s="1" t="str">
        <x:v>29566.0</x:v>
      </x:c>
      <x:c r="I659" s="1" t="str">
        <x:v>29602.5</x:v>
      </x:c>
      <x:c r="J659" s="1" t="str">
        <x:v>29561.5</x:v>
      </x:c>
      <x:c r="K659" s="1" t="str">
        <x:v>29593.25</x:v>
      </x:c>
      <x:c r="L659" s="1" t="str">
        <x:v>23.26239822155755</x:v>
      </x:c>
      <x:c r="M659" s="1" t="str">
        <x:v>90.0</x:v>
      </x:c>
      <x:c r="N659" s="1" t="str"/>
      <x:c r="O659" s="1" t="str"/>
      <x:c r="P659" s="1" t="str"/>
      <x:c r="Q659" s="1" t="str"/>
      <x:c r="R659" s="1" t="str"/>
      <x:c r="S659" s="1" t="str"/>
      <x:c r="T659" s="1" t="str"/>
      <x:c r="U659" s="1" t="str"/>
      <x:c r="V659" s="1" t="str"/>
      <x:c r="W659" s="1" t="str"/>
      <x:c r="X659" s="1" t="str"/>
      <x:c r="Y659" s="1" t="str"/>
      <x:c r="Z659" s="1" t="str"/>
      <x:c r="AA659" s="1" t="str"/>
      <x:c r="AB659" s="1" t="str"/>
    </x:row>
    <x:row r="660" ht="18" customHeight="1">
      <x:c r="A660" s="1" t="str">
        <x:v>241</x:v>
      </x:c>
      <x:c r="B660" s="1" t="str">
        <x:v>Long</x:v>
      </x:c>
      <x:c r="C660" s="1" t="str">
        <x:v>2026-08-17 23:25:00-05:00</x:v>
      </x:c>
      <x:c r="D660" s="1" t="str">
        <x:v>15413</x:v>
      </x:c>
      <x:c r="E660" s="1" t="str">
        <x:v>BOS_ACCEPTED</x:v>
      </x:c>
      <x:c r="F660" s="1" t="str">
        <x:v>LONG_WAIT_BOS</x:v>
      </x:c>
      <x:c r="G660" s="1" t="str">
        <x:v>LONG_WAIT_RETEST</x:v>
      </x:c>
      <x:c r="H660" s="1" t="str">
        <x:v>29566.0</x:v>
      </x:c>
      <x:c r="I660" s="1" t="str">
        <x:v>29602.5</x:v>
      </x:c>
      <x:c r="J660" s="1" t="str">
        <x:v>29561.5</x:v>
      </x:c>
      <x:c r="K660" s="1" t="str">
        <x:v>29593.25</x:v>
      </x:c>
      <x:c r="L660" s="1" t="str">
        <x:v>23.26239822155755</x:v>
      </x:c>
      <x:c r="M660" s="1" t="str"/>
      <x:c r="N660" s="1" t="str">
        <x:v>True</x:v>
      </x:c>
      <x:c r="O660" s="1" t="str">
        <x:v>29592.0</x:v>
      </x:c>
      <x:c r="P660" s="1" t="str">
        <x:v>bullBreakEvent=true; Close-mode close &gt; activeStrHigh[1]; close=29593.25; level=29592.0</x:v>
      </x:c>
      <x:c r="Q660" s="1" t="str"/>
      <x:c r="R660" s="1" t="str"/>
      <x:c r="S660" s="1" t="str"/>
      <x:c r="T660" s="1" t="str"/>
      <x:c r="U660" s="1" t="str"/>
      <x:c r="V660" s="1" t="str"/>
      <x:c r="W660" s="1" t="str"/>
      <x:c r="X660" s="1" t="str"/>
      <x:c r="Y660" s="1" t="str"/>
      <x:c r="Z660" s="1" t="str"/>
      <x:c r="AA660" s="1" t="str"/>
      <x:c r="AB660" s="1" t="str"/>
    </x:row>
    <x:row r="661" ht="18" customHeight="1">
      <x:c r="A661" s="1" t="str">
        <x:v>241</x:v>
      </x:c>
      <x:c r="B661" s="1" t="str">
        <x:v>Long</x:v>
      </x:c>
      <x:c r="C661" s="1" t="str">
        <x:v>2026-08-17 23:30:00-05:00</x:v>
      </x:c>
      <x:c r="D661" s="1" t="str">
        <x:v>15414</x:v>
      </x:c>
      <x:c r="E661" s="1" t="str">
        <x:v>RETEST_EVALUATION</x:v>
      </x:c>
      <x:c r="F661" s="1" t="str">
        <x:v>LONG_WAIT_RETEST</x:v>
      </x:c>
      <x:c r="G661" s="1" t="str">
        <x:v>LONG_WAIT_RETEST</x:v>
      </x:c>
      <x:c r="H661" s="1" t="str">
        <x:v>29594.5</x:v>
      </x:c>
      <x:c r="I661" s="1" t="str">
        <x:v>29601.0</x:v>
      </x:c>
      <x:c r="J661" s="1" t="str">
        <x:v>29585.25</x:v>
      </x:c>
      <x:c r="K661" s="1" t="str">
        <x:v>29592.5</x:v>
      </x:c>
      <x:c r="L661" s="1" t="str">
        <x:v>22.725798348589155</x:v>
      </x:c>
      <x:c r="M661" s="1" t="str"/>
      <x:c r="N661" s="1" t="str"/>
      <x:c r="O661" s="1" t="str"/>
      <x:c r="P661" s="1" t="str"/>
      <x:c r="Q661" s="1" t="str">
        <x:v>29592.0</x:v>
      </x:c>
      <x:c r="R661" s="1" t="str">
        <x:v>2.2725798348589157</x:v>
      </x:c>
      <x:c r="S661" s="1" t="str">
        <x:v>29589.72742016514</x:v>
      </x:c>
      <x:c r="T661" s="1" t="str">
        <x:v>29594.27257983486</x:v>
      </x:c>
      <x:c r="U661" s="1" t="str">
        <x:v>True</x:v>
      </x:c>
      <x:c r="V661" s="1" t="str">
        <x:v>False</x:v>
      </x:c>
      <x:c r="W661" s="1" t="str">
        <x:v>False</x:v>
      </x:c>
      <x:c r="X661" s="1" t="str"/>
      <x:c r="Y661" s="1" t="str"/>
      <x:c r="Z661" s="1" t="str"/>
      <x:c r="AA661" s="1" t="str"/>
      <x:c r="AB661" s="1" t="str"/>
    </x:row>
    <x:row r="662" ht="18" customHeight="1">
      <x:c r="A662" s="1" t="str">
        <x:v>241</x:v>
      </x:c>
      <x:c r="B662" s="1" t="str">
        <x:v>Long</x:v>
      </x:c>
      <x:c r="C662" s="1" t="str">
        <x:v>2026-08-17 23:30:00-05:00</x:v>
      </x:c>
      <x:c r="D662" s="1" t="str">
        <x:v>15414</x:v>
      </x:c>
      <x:c r="E662" s="1" t="str">
        <x:v>RETEST_ACCEPTED</x:v>
      </x:c>
      <x:c r="F662" s="1" t="str">
        <x:v>LONG_WAIT_RETEST</x:v>
      </x:c>
      <x:c r="G662" s="1" t="str">
        <x:v>LONG_WAIT_CONFIRM</x:v>
      </x:c>
      <x:c r="H662" s="1" t="str">
        <x:v>29594.5</x:v>
      </x:c>
      <x:c r="I662" s="1" t="str">
        <x:v>29601.0</x:v>
      </x:c>
      <x:c r="J662" s="1" t="str">
        <x:v>29585.25</x:v>
      </x:c>
      <x:c r="K662" s="1" t="str">
        <x:v>29592.5</x:v>
      </x:c>
      <x:c r="L662" s="1" t="str">
        <x:v>22.725798348589155</x:v>
      </x:c>
      <x:c r="M662" s="1" t="str"/>
      <x:c r="N662" s="1" t="str"/>
      <x:c r="O662" s="1" t="str"/>
      <x:c r="P662" s="1" t="str"/>
      <x:c r="Q662" s="1" t="str">
        <x:v>29592.0</x:v>
      </x:c>
      <x:c r="R662" s="1" t="str">
        <x:v>2.2725798348589157</x:v>
      </x:c>
      <x:c r="S662" s="1" t="str"/>
      <x:c r="T662" s="1" t="str"/>
      <x:c r="U662" s="1" t="str"/>
      <x:c r="V662" s="1" t="str"/>
      <x:c r="W662" s="1" t="str"/>
      <x:c r="X662" s="1" t="str"/>
      <x:c r="Y662" s="1" t="str"/>
      <x:c r="Z662" s="1" t="str"/>
      <x:c r="AA662" s="1" t="str"/>
      <x:c r="AB662" s="1" t="str"/>
    </x:row>
    <x:row r="663" ht="18" customHeight="1">
      <x:c r="A663" s="1" t="str">
        <x:v>241</x:v>
      </x:c>
      <x:c r="B663" s="1" t="str">
        <x:v>Long</x:v>
      </x:c>
      <x:c r="C663" s="1" t="str">
        <x:v>2026-08-17 23:35:00-05:00</x:v>
      </x:c>
      <x:c r="D663" s="1" t="str">
        <x:v>15415</x:v>
      </x:c>
      <x:c r="E663" s="1" t="str">
        <x:v>CONFIRM_EVALUATION</x:v>
      </x:c>
      <x:c r="F663" s="1" t="str">
        <x:v>LONG_WAIT_CONFIRM</x:v>
      </x:c>
      <x:c r="G663" s="1" t="str">
        <x:v>LONG_WAIT_CONFIRM</x:v>
      </x:c>
      <x:c r="H663" s="1" t="str">
        <x:v>29593.25</x:v>
      </x:c>
      <x:c r="I663" s="1" t="str">
        <x:v>29603.25</x:v>
      </x:c>
      <x:c r="J663" s="1" t="str">
        <x:v>29573.25</x:v>
      </x:c>
      <x:c r="K663" s="1" t="str">
        <x:v>29577.25</x:v>
      </x:c>
      <x:c r="L663" s="1" t="str">
        <x:v>23.245384180832787</x:v>
      </x:c>
      <x:c r="M663" s="1" t="str"/>
      <x:c r="N663" s="1" t="str"/>
      <x:c r="O663" s="1" t="str">
        <x:v>29592.0</x:v>
      </x:c>
      <x:c r="P663" s="1" t="str"/>
      <x:c r="Q663" s="1" t="str"/>
      <x:c r="R663" s="1" t="str"/>
      <x:c r="S663" s="1" t="str"/>
      <x:c r="T663" s="1" t="str"/>
      <x:c r="U663" s="1" t="str"/>
      <x:c r="V663" s="1" t="str">
        <x:v>True</x:v>
      </x:c>
      <x:c r="W663" s="1" t="str">
        <x:v>False</x:v>
      </x:c>
      <x:c r="X663" s="1" t="str">
        <x:v>False</x:v>
      </x:c>
      <x:c r="Y663" s="1" t="str">
        <x:v>False</x:v>
      </x:c>
      <x:c r="Z663" s="1" t="str">
        <x:v>False</x:v>
      </x:c>
      <x:c r="AA663" s="1" t="str">
        <x:v>['bullish_candle=false', 'close_above_bos_level=false']</x:v>
      </x:c>
      <x:c r="AB663" s="1" t="str"/>
    </x:row>
    <x:row r="664" ht="18" customHeight="1">
      <x:c r="A664" s="1" t="str">
        <x:v>242</x:v>
      </x:c>
      <x:c r="B664" s="1" t="str">
        <x:v>Short</x:v>
      </x:c>
      <x:c r="C664" s="1" t="str">
        <x:v>2026-08-18 05:30:00-05:00</x:v>
      </x:c>
      <x:c r="D664" s="1" t="str">
        <x:v>15486</x:v>
      </x:c>
      <x:c r="E664" s="1" t="str">
        <x:v>SETUP_ACCEPTED</x:v>
      </x:c>
      <x:c r="F664" s="1" t="str">
        <x:v>IDLE</x:v>
      </x:c>
      <x:c r="G664" s="1" t="str">
        <x:v>SHORT_WAIT_BOS</x:v>
      </x:c>
      <x:c r="H664" s="1" t="str">
        <x:v>29409.0</x:v>
      </x:c>
      <x:c r="I664" s="1" t="str">
        <x:v>29427.0</x:v>
      </x:c>
      <x:c r="J664" s="1" t="str">
        <x:v>29404.75</x:v>
      </x:c>
      <x:c r="K664" s="1" t="str">
        <x:v>29419.75</x:v>
      </x:c>
      <x:c r="L664" s="1" t="str">
        <x:v>24.051667499706785</x:v>
      </x:c>
      <x:c r="M664" s="1" t="str">
        <x:v>75.0</x:v>
      </x:c>
      <x:c r="N664" s="1" t="str"/>
      <x:c r="O664" s="1" t="str"/>
      <x:c r="P664" s="1" t="str"/>
      <x:c r="Q664" s="1" t="str"/>
      <x:c r="R664" s="1" t="str"/>
      <x:c r="S664" s="1" t="str"/>
      <x:c r="T664" s="1" t="str"/>
      <x:c r="U664" s="1" t="str"/>
      <x:c r="V664" s="1" t="str"/>
      <x:c r="W664" s="1" t="str"/>
      <x:c r="X664" s="1" t="str"/>
      <x:c r="Y664" s="1" t="str"/>
      <x:c r="Z664" s="1" t="str"/>
      <x:c r="AA664" s="1" t="str"/>
      <x:c r="AB664" s="1" t="str"/>
    </x:row>
    <x:row r="665" ht="18" customHeight="1">
      <x:c r="A665" s="1" t="str">
        <x:v>242</x:v>
      </x:c>
      <x:c r="B665" s="1" t="str">
        <x:v>Short</x:v>
      </x:c>
      <x:c r="C665" s="1" t="str">
        <x:v>2026-08-18 05:45:00-05:00</x:v>
      </x:c>
      <x:c r="D665" s="1" t="str">
        <x:v>15489</x:v>
      </x:c>
      <x:c r="E665" s="1" t="str">
        <x:v>OPPOSITE_BOS_INVALIDATION</x:v>
      </x:c>
      <x:c r="F665" s="1" t="str">
        <x:v>SHORT_WAIT_BOS</x:v>
      </x:c>
      <x:c r="G665" s="1" t="str">
        <x:v>IDLE</x:v>
      </x:c>
      <x:c r="H665" s="1" t="str">
        <x:v>29410.0</x:v>
      </x:c>
      <x:c r="I665" s="1" t="str">
        <x:v>29434.0</x:v>
      </x:c>
      <x:c r="J665" s="1" t="str">
        <x:v>29403.25</x:v>
      </x:c>
      <x:c r="K665" s="1" t="str">
        <x:v>29432.25</x:v>
      </x:c>
      <x:c r="L665" s="1" t="str">
        <x:v>23.296469933256486</x:v>
      </x:c>
      <x:c r="M665" s="1" t="str"/>
      <x:c r="N665" s="1" t="str"/>
      <x:c r="O665" s="1" t="str"/>
      <x:c r="P665" s="1" t="str"/>
      <x:c r="Q665" s="1" t="str"/>
      <x:c r="R665" s="1" t="str"/>
      <x:c r="S665" s="1" t="str"/>
      <x:c r="T665" s="1" t="str"/>
      <x:c r="U665" s="1" t="str"/>
      <x:c r="V665" s="1" t="str"/>
      <x:c r="W665" s="1" t="str"/>
      <x:c r="X665" s="1" t="str"/>
      <x:c r="Y665" s="1" t="str"/>
      <x:c r="Z665" s="1" t="str"/>
      <x:c r="AA665" s="1" t="str"/>
      <x:c r="AB665" s="1" t="str"/>
    </x:row>
    <x:row r="666" ht="18" customHeight="1">
      <x:c r="A666" s="1" t="str">
        <x:v>244</x:v>
      </x:c>
      <x:c r="B666" s="1" t="str">
        <x:v>Long</x:v>
      </x:c>
      <x:c r="C666" s="1" t="str">
        <x:v>2026-08-18 07:10:00-05:00</x:v>
      </x:c>
      <x:c r="D666" s="1" t="str">
        <x:v>15506</x:v>
      </x:c>
      <x:c r="E666" s="1" t="str">
        <x:v>SETUP_ACCEPTED</x:v>
      </x:c>
      <x:c r="F666" s="1" t="str">
        <x:v>IDLE</x:v>
      </x:c>
      <x:c r="G666" s="1" t="str">
        <x:v>LONG_WAIT_BOS</x:v>
      </x:c>
      <x:c r="H666" s="1" t="str">
        <x:v>29428.25</x:v>
      </x:c>
      <x:c r="I666" s="1" t="str">
        <x:v>29430.5</x:v>
      </x:c>
      <x:c r="J666" s="1" t="str">
        <x:v>29408.5</x:v>
      </x:c>
      <x:c r="K666" s="1" t="str">
        <x:v>29415.75</x:v>
      </x:c>
      <x:c r="L666" s="1" t="str">
        <x:v>23.823719902337665</x:v>
      </x:c>
      <x:c r="M666" s="1" t="str">
        <x:v>75.0</x:v>
      </x:c>
      <x:c r="N666" s="1" t="str"/>
      <x:c r="O666" s="1" t="str"/>
      <x:c r="P666" s="1" t="str"/>
      <x:c r="Q666" s="1" t="str"/>
      <x:c r="R666" s="1" t="str"/>
      <x:c r="S666" s="1" t="str"/>
      <x:c r="T666" s="1" t="str"/>
      <x:c r="U666" s="1" t="str"/>
      <x:c r="V666" s="1" t="str"/>
      <x:c r="W666" s="1" t="str"/>
      <x:c r="X666" s="1" t="str"/>
      <x:c r="Y666" s="1" t="str"/>
      <x:c r="Z666" s="1" t="str"/>
      <x:c r="AA666" s="1" t="str"/>
      <x:c r="AB666" s="1" t="str"/>
    </x:row>
    <x:row r="667" ht="18" customHeight="1">
      <x:c r="A667" s="1" t="str">
        <x:v>244</x:v>
      </x:c>
      <x:c r="B667" s="1" t="str">
        <x:v>Long</x:v>
      </x:c>
      <x:c r="C667" s="1" t="str">
        <x:v>2026-08-18 07:25:00-05:00</x:v>
      </x:c>
      <x:c r="D667" s="1" t="str">
        <x:v>15509</x:v>
      </x:c>
      <x:c r="E667" s="1" t="str">
        <x:v>OPPOSITE_BOS_INVALIDATION</x:v>
      </x:c>
      <x:c r="F667" s="1" t="str">
        <x:v>LONG_WAIT_BOS</x:v>
      </x:c>
      <x:c r="G667" s="1" t="str">
        <x:v>IDLE</x:v>
      </x:c>
      <x:c r="H667" s="1" t="str">
        <x:v>29411.5</x:v>
      </x:c>
      <x:c r="I667" s="1" t="str">
        <x:v>29411.75</x:v>
      </x:c>
      <x:c r="J667" s="1" t="str">
        <x:v>29393.75</x:v>
      </x:c>
      <x:c r="K667" s="1" t="str">
        <x:v>29396.75</x:v>
      </x:c>
      <x:c r="L667" s="1" t="str">
        <x:v>23.642296875158838</x:v>
      </x:c>
      <x:c r="M667" s="1" t="str"/>
      <x:c r="N667" s="1" t="str"/>
      <x:c r="O667" s="1" t="str"/>
      <x:c r="P667" s="1" t="str"/>
      <x:c r="Q667" s="1" t="str"/>
      <x:c r="R667" s="1" t="str"/>
      <x:c r="S667" s="1" t="str"/>
      <x:c r="T667" s="1" t="str"/>
      <x:c r="U667" s="1" t="str"/>
      <x:c r="V667" s="1" t="str"/>
      <x:c r="W667" s="1" t="str"/>
      <x:c r="X667" s="1" t="str"/>
      <x:c r="Y667" s="1" t="str"/>
      <x:c r="Z667" s="1" t="str"/>
      <x:c r="AA667" s="1" t="str"/>
      <x:c r="AB667" s="1" t="str"/>
    </x:row>
    <x:row r="668" ht="18" customHeight="1">
      <x:c r="A668" s="1" t="str">
        <x:v>245</x:v>
      </x:c>
      <x:c r="B668" s="1" t="str">
        <x:v>Short</x:v>
      </x:c>
      <x:c r="C668" s="1" t="str">
        <x:v>2026-08-18 08:30:00-05:00</x:v>
      </x:c>
      <x:c r="D668" s="1" t="str">
        <x:v>15522</x:v>
      </x:c>
      <x:c r="E668" s="1" t="str">
        <x:v>SETUP_ACCEPTED</x:v>
      </x:c>
      <x:c r="F668" s="1" t="str">
        <x:v>IDLE</x:v>
      </x:c>
      <x:c r="G668" s="1" t="str">
        <x:v>SHORT_WAIT_BOS</x:v>
      </x:c>
      <x:c r="H668" s="1" t="str">
        <x:v>29372.5</x:v>
      </x:c>
      <x:c r="I668" s="1" t="str">
        <x:v>29437.5</x:v>
      </x:c>
      <x:c r="J668" s="1" t="str">
        <x:v>29313.5</x:v>
      </x:c>
      <x:c r="K668" s="1" t="str">
        <x:v>29367.5</x:v>
      </x:c>
      <x:c r="L668" s="1" t="str">
        <x:v>28.319085234837562</x:v>
      </x:c>
      <x:c r="M668" s="1" t="str">
        <x:v>75.0</x:v>
      </x:c>
      <x:c r="N668" s="1" t="str"/>
      <x:c r="O668" s="1" t="str"/>
      <x:c r="P668" s="1" t="str"/>
      <x:c r="Q668" s="1" t="str"/>
      <x:c r="R668" s="1" t="str"/>
      <x:c r="S668" s="1" t="str"/>
      <x:c r="T668" s="1" t="str"/>
      <x:c r="U668" s="1" t="str"/>
      <x:c r="V668" s="1" t="str"/>
      <x:c r="W668" s="1" t="str"/>
      <x:c r="X668" s="1" t="str"/>
      <x:c r="Y668" s="1" t="str"/>
      <x:c r="Z668" s="1" t="str"/>
      <x:c r="AA668" s="1" t="str"/>
      <x:c r="AB668" s="1" t="str"/>
    </x:row>
    <x:row r="669" ht="18" customHeight="1">
      <x:c r="A669" s="1" t="str">
        <x:v>245</x:v>
      </x:c>
      <x:c r="B669" s="1" t="str">
        <x:v>Short</x:v>
      </x:c>
      <x:c r="C669" s="1" t="str">
        <x:v>2026-08-18 08:35:00-05:00</x:v>
      </x:c>
      <x:c r="D669" s="1" t="str">
        <x:v>15523</x:v>
      </x:c>
      <x:c r="E669" s="1" t="str">
        <x:v>OPPOSITE_BOS_INVALIDATION</x:v>
      </x:c>
      <x:c r="F669" s="1" t="str">
        <x:v>SHORT_WAIT_BOS</x:v>
      </x:c>
      <x:c r="G669" s="1" t="str">
        <x:v>IDLE</x:v>
      </x:c>
      <x:c r="H669" s="1" t="str">
        <x:v>29367.25</x:v>
      </x:c>
      <x:c r="I669" s="1" t="str">
        <x:v>29424.0</x:v>
      </x:c>
      <x:c r="J669" s="1" t="str">
        <x:v>29355.5</x:v>
      </x:c>
      <x:c r="K669" s="1" t="str">
        <x:v>29416.5</x:v>
      </x:c>
      <x:c r="L669" s="1" t="str">
        <x:v>31.189150575206305</x:v>
      </x:c>
      <x:c r="M669" s="1" t="str"/>
      <x:c r="N669" s="1" t="str"/>
      <x:c r="O669" s="1" t="str"/>
      <x:c r="P669" s="1" t="str"/>
      <x:c r="Q669" s="1" t="str"/>
      <x:c r="R669" s="1" t="str"/>
      <x:c r="S669" s="1" t="str"/>
      <x:c r="T669" s="1" t="str"/>
      <x:c r="U669" s="1" t="str"/>
      <x:c r="V669" s="1" t="str"/>
      <x:c r="W669" s="1" t="str"/>
      <x:c r="X669" s="1" t="str"/>
      <x:c r="Y669" s="1" t="str"/>
      <x:c r="Z669" s="1" t="str"/>
      <x:c r="AA669" s="1" t="str"/>
      <x:c r="AB669" s="1" t="str"/>
    </x:row>
    <x:row r="670" ht="18" customHeight="1">
      <x:c r="A670" s="1" t="str">
        <x:v>247</x:v>
      </x:c>
      <x:c r="B670" s="1" t="str">
        <x:v>Short</x:v>
      </x:c>
      <x:c r="C670" s="1" t="str">
        <x:v>2026-08-18 09:50:00-05:00</x:v>
      </x:c>
      <x:c r="D670" s="1" t="str">
        <x:v>15538</x:v>
      </x:c>
      <x:c r="E670" s="1" t="str">
        <x:v>SETUP_ACCEPTED</x:v>
      </x:c>
      <x:c r="F670" s="1" t="str">
        <x:v>IDLE</x:v>
      </x:c>
      <x:c r="G670" s="1" t="str">
        <x:v>SHORT_WAIT_BOS</x:v>
      </x:c>
      <x:c r="H670" s="1" t="str">
        <x:v>29287.0</x:v>
      </x:c>
      <x:c r="I670" s="1" t="str">
        <x:v>29302.25</x:v>
      </x:c>
      <x:c r="J670" s="1" t="str">
        <x:v>29239.25</x:v>
      </x:c>
      <x:c r="K670" s="1" t="str">
        <x:v>29240.75</x:v>
      </x:c>
      <x:c r="L670" s="1" t="str">
        <x:v>46.94578576822791</x:v>
      </x:c>
      <x:c r="M670" s="1" t="str">
        <x:v>100.0</x:v>
      </x:c>
      <x:c r="N670" s="1" t="str"/>
      <x:c r="O670" s="1" t="str"/>
      <x:c r="P670" s="1" t="str"/>
      <x:c r="Q670" s="1" t="str"/>
      <x:c r="R670" s="1" t="str"/>
      <x:c r="S670" s="1" t="str"/>
      <x:c r="T670" s="1" t="str"/>
      <x:c r="U670" s="1" t="str"/>
      <x:c r="V670" s="1" t="str"/>
      <x:c r="W670" s="1" t="str"/>
      <x:c r="X670" s="1" t="str"/>
      <x:c r="Y670" s="1" t="str"/>
      <x:c r="Z670" s="1" t="str"/>
      <x:c r="AA670" s="1" t="str"/>
      <x:c r="AB670" s="1" t="str"/>
    </x:row>
    <x:row r="671" ht="18" customHeight="1">
      <x:c r="A671" s="1" t="str">
        <x:v>247</x:v>
      </x:c>
      <x:c r="B671" s="1" t="str">
        <x:v>Short</x:v>
      </x:c>
      <x:c r="C671" s="1" t="str">
        <x:v>2026-08-18 09:50:00-05:00</x:v>
      </x:c>
      <x:c r="D671" s="1" t="str">
        <x:v>15538</x:v>
      </x:c>
      <x:c r="E671" s="1" t="str">
        <x:v>BOS_ACCEPTED</x:v>
      </x:c>
      <x:c r="F671" s="1" t="str">
        <x:v>SHORT_WAIT_BOS</x:v>
      </x:c>
      <x:c r="G671" s="1" t="str">
        <x:v>SHORT_WAIT_RETEST</x:v>
      </x:c>
      <x:c r="H671" s="1" t="str">
        <x:v>29287.0</x:v>
      </x:c>
      <x:c r="I671" s="1" t="str">
        <x:v>29302.25</x:v>
      </x:c>
      <x:c r="J671" s="1" t="str">
        <x:v>29239.25</x:v>
      </x:c>
      <x:c r="K671" s="1" t="str">
        <x:v>29240.75</x:v>
      </x:c>
      <x:c r="L671" s="1" t="str">
        <x:v>46.94578576822791</x:v>
      </x:c>
      <x:c r="M671" s="1" t="str"/>
      <x:c r="N671" s="1" t="str">
        <x:v>True</x:v>
      </x:c>
      <x:c r="O671" s="1" t="str">
        <x:v>29250.75</x:v>
      </x:c>
      <x:c r="P671" s="1" t="str">
        <x:v>bearBreakEvent=true; Close-mode close &lt; activeStrLow[1]; close=29240.75; level=29250.75</x:v>
      </x:c>
      <x:c r="Q671" s="1" t="str"/>
      <x:c r="R671" s="1" t="str"/>
      <x:c r="S671" s="1" t="str"/>
      <x:c r="T671" s="1" t="str"/>
      <x:c r="U671" s="1" t="str"/>
      <x:c r="V671" s="1" t="str"/>
      <x:c r="W671" s="1" t="str"/>
      <x:c r="X671" s="1" t="str"/>
      <x:c r="Y671" s="1" t="str"/>
      <x:c r="Z671" s="1" t="str"/>
      <x:c r="AA671" s="1" t="str"/>
      <x:c r="AB671" s="1" t="str"/>
    </x:row>
    <x:row r="672" ht="18" customHeight="1">
      <x:c r="A672" s="1" t="str">
        <x:v>247</x:v>
      </x:c>
      <x:c r="B672" s="1" t="str">
        <x:v>Short</x:v>
      </x:c>
      <x:c r="C672" s="1" t="str">
        <x:v>2026-08-18 09:55:00-05:00</x:v>
      </x:c>
      <x:c r="D672" s="1" t="str">
        <x:v>15539</x:v>
      </x:c>
      <x:c r="E672" s="1" t="str">
        <x:v>RETEST_EVALUATION</x:v>
      </x:c>
      <x:c r="F672" s="1" t="str">
        <x:v>SHORT_WAIT_RETEST</x:v>
      </x:c>
      <x:c r="G672" s="1" t="str">
        <x:v>SHORT_WAIT_RETEST</x:v>
      </x:c>
      <x:c r="H672" s="1" t="str">
        <x:v>29240.0</x:v>
      </x:c>
      <x:c r="I672" s="1" t="str">
        <x:v>29249.25</x:v>
      </x:c>
      <x:c r="J672" s="1" t="str">
        <x:v>29218.5</x:v>
      </x:c>
      <x:c r="K672" s="1" t="str">
        <x:v>29230.0</x:v>
      </x:c>
      <x:c r="L672" s="1" t="str">
        <x:v>45.788943927640204</x:v>
      </x:c>
      <x:c r="M672" s="1" t="str"/>
      <x:c r="N672" s="1" t="str"/>
      <x:c r="O672" s="1" t="str"/>
      <x:c r="P672" s="1" t="str"/>
      <x:c r="Q672" s="1" t="str">
        <x:v>29250.75</x:v>
      </x:c>
      <x:c r="R672" s="1" t="str">
        <x:v>4.57889439276402</x:v>
      </x:c>
      <x:c r="S672" s="1" t="str">
        <x:v>29246.171105607234</x:v>
      </x:c>
      <x:c r="T672" s="1" t="str">
        <x:v>29255.328894392766</x:v>
      </x:c>
      <x:c r="U672" s="1" t="str">
        <x:v>True</x:v>
      </x:c>
      <x:c r="V672" s="1" t="str">
        <x:v>False</x:v>
      </x:c>
      <x:c r="W672" s="1" t="str">
        <x:v>False</x:v>
      </x:c>
      <x:c r="X672" s="1" t="str"/>
      <x:c r="Y672" s="1" t="str"/>
      <x:c r="Z672" s="1" t="str"/>
      <x:c r="AA672" s="1" t="str"/>
      <x:c r="AB672" s="1" t="str"/>
    </x:row>
    <x:row r="673" ht="18" customHeight="1">
      <x:c r="A673" s="1" t="str">
        <x:v>247</x:v>
      </x:c>
      <x:c r="B673" s="1" t="str">
        <x:v>Short</x:v>
      </x:c>
      <x:c r="C673" s="1" t="str">
        <x:v>2026-08-18 09:55:00-05:00</x:v>
      </x:c>
      <x:c r="D673" s="1" t="str">
        <x:v>15539</x:v>
      </x:c>
      <x:c r="E673" s="1" t="str">
        <x:v>RETEST_ACCEPTED</x:v>
      </x:c>
      <x:c r="F673" s="1" t="str">
        <x:v>SHORT_WAIT_RETEST</x:v>
      </x:c>
      <x:c r="G673" s="1" t="str">
        <x:v>SHORT_WAIT_CONFIRM</x:v>
      </x:c>
      <x:c r="H673" s="1" t="str">
        <x:v>29240.0</x:v>
      </x:c>
      <x:c r="I673" s="1" t="str">
        <x:v>29249.25</x:v>
      </x:c>
      <x:c r="J673" s="1" t="str">
        <x:v>29218.5</x:v>
      </x:c>
      <x:c r="K673" s="1" t="str">
        <x:v>29230.0</x:v>
      </x:c>
      <x:c r="L673" s="1" t="str">
        <x:v>45.788943927640204</x:v>
      </x:c>
      <x:c r="M673" s="1" t="str"/>
      <x:c r="N673" s="1" t="str"/>
      <x:c r="O673" s="1" t="str"/>
      <x:c r="P673" s="1" t="str"/>
      <x:c r="Q673" s="1" t="str">
        <x:v>29250.75</x:v>
      </x:c>
      <x:c r="R673" s="1" t="str">
        <x:v>4.57889439276402</x:v>
      </x:c>
      <x:c r="S673" s="1" t="str"/>
      <x:c r="T673" s="1" t="str"/>
      <x:c r="U673" s="1" t="str"/>
      <x:c r="V673" s="1" t="str"/>
      <x:c r="W673" s="1" t="str"/>
      <x:c r="X673" s="1" t="str"/>
      <x:c r="Y673" s="1" t="str"/>
      <x:c r="Z673" s="1" t="str"/>
      <x:c r="AA673" s="1" t="str"/>
      <x:c r="AB673" s="1" t="str"/>
    </x:row>
    <x:row r="674" ht="18" customHeight="1">
      <x:c r="A674" s="1" t="str">
        <x:v>247</x:v>
      </x:c>
      <x:c r="B674" s="1" t="str">
        <x:v>Short</x:v>
      </x:c>
      <x:c r="C674" s="1" t="str">
        <x:v>2026-08-18 10:00:00-05:00</x:v>
      </x:c>
      <x:c r="D674" s="1" t="str">
        <x:v>15540</x:v>
      </x:c>
      <x:c r="E674" s="1" t="str">
        <x:v>CONFIRM_EVALUATION</x:v>
      </x:c>
      <x:c r="F674" s="1" t="str">
        <x:v>SHORT_WAIT_CONFIRM</x:v>
      </x:c>
      <x:c r="G674" s="1" t="str">
        <x:v>SHORT_WAIT_CONFIRM</x:v>
      </x:c>
      <x:c r="H674" s="1" t="str">
        <x:v>29229.75</x:v>
      </x:c>
      <x:c r="I674" s="1" t="str">
        <x:v>29251.25</x:v>
      </x:c>
      <x:c r="J674" s="1" t="str">
        <x:v>29208.25</x:v>
      </x:c>
      <x:c r="K674" s="1" t="str">
        <x:v>29243.5</x:v>
      </x:c>
      <x:c r="L674" s="1" t="str">
        <x:v>45.58973364709448</x:v>
      </x:c>
      <x:c r="M674" s="1" t="str"/>
      <x:c r="N674" s="1" t="str"/>
      <x:c r="O674" s="1" t="str">
        <x:v>29250.75</x:v>
      </x:c>
      <x:c r="P674" s="1" t="str"/>
      <x:c r="Q674" s="1" t="str"/>
      <x:c r="R674" s="1" t="str"/>
      <x:c r="S674" s="1" t="str"/>
      <x:c r="T674" s="1" t="str"/>
      <x:c r="U674" s="1" t="str"/>
      <x:c r="V674" s="1" t="str">
        <x:v>False</x:v>
      </x:c>
      <x:c r="W674" s="1" t="str">
        <x:v>False</x:v>
      </x:c>
      <x:c r="X674" s="1" t="str">
        <x:v>False</x:v>
      </x:c>
      <x:c r="Y674" s="1" t="str">
        <x:v>True</x:v>
      </x:c>
      <x:c r="Z674" s="1" t="str">
        <x:v>False</x:v>
      </x:c>
      <x:c r="AA674" s="1" t="str">
        <x:v>['bearish_candle=false']</x:v>
      </x:c>
      <x:c r="AB674" s="1" t="str"/>
    </x:row>
    <x:row r="675" ht="18" customHeight="1">
      <x:c r="A675" s="1" t="str">
        <x:v>247</x:v>
      </x:c>
      <x:c r="B675" s="1" t="str">
        <x:v>Short</x:v>
      </x:c>
      <x:c r="C675" s="1" t="str">
        <x:v>2026-08-18 10:05:00-05:00</x:v>
      </x:c>
      <x:c r="D675" s="1" t="str">
        <x:v>15541</x:v>
      </x:c>
      <x:c r="E675" s="1" t="str">
        <x:v>CONFIRM_EVALUATION</x:v>
      </x:c>
      <x:c r="F675" s="1" t="str">
        <x:v>SHORT_WAIT_CONFIRM</x:v>
      </x:c>
      <x:c r="G675" s="1" t="str">
        <x:v>SHORT_WAIT_CONFIRM</x:v>
      </x:c>
      <x:c r="H675" s="1" t="str">
        <x:v>29243.5</x:v>
      </x:c>
      <x:c r="I675" s="1" t="str">
        <x:v>29253.25</x:v>
      </x:c>
      <x:c r="J675" s="1" t="str">
        <x:v>29209.25</x:v>
      </x:c>
      <x:c r="K675" s="1" t="str">
        <x:v>29213.0</x:v>
      </x:c>
      <x:c r="L675" s="1" t="str">
        <x:v>45.476181243730586</x:v>
      </x:c>
      <x:c r="M675" s="1" t="str"/>
      <x:c r="N675" s="1" t="str"/>
      <x:c r="O675" s="1" t="str">
        <x:v>29250.75</x:v>
      </x:c>
      <x:c r="P675" s="1" t="str"/>
      <x:c r="Q675" s="1" t="str"/>
      <x:c r="R675" s="1" t="str"/>
      <x:c r="S675" s="1" t="str"/>
      <x:c r="T675" s="1" t="str"/>
      <x:c r="U675" s="1" t="str"/>
      <x:c r="V675" s="1" t="str">
        <x:v>False</x:v>
      </x:c>
      <x:c r="W675" s="1" t="str">
        <x:v>False</x:v>
      </x:c>
      <x:c r="X675" s="1" t="str">
        <x:v>True</x:v>
      </x:c>
      <x:c r="Y675" s="1" t="str">
        <x:v>True</x:v>
      </x:c>
      <x:c r="Z675" s="1" t="str">
        <x:v>True</x:v>
      </x:c>
      <x:c r="AA675" s="1" t="str">
        <x:v>[]</x:v>
      </x:c>
      <x:c r="AB675" s="1" t="str"/>
    </x:row>
    <x:row r="676" ht="18" customHeight="1">
      <x:c r="A676" s="1" t="str">
        <x:v>247</x:v>
      </x:c>
      <x:c r="B676" s="1" t="str">
        <x:v>Short</x:v>
      </x:c>
      <x:c r="C676" s="1" t="str">
        <x:v>2026-08-18 10:05:00-05:00</x:v>
      </x:c>
      <x:c r="D676" s="1" t="str">
        <x:v>15541</x:v>
      </x:c>
      <x:c r="E676" s="1" t="str">
        <x:v>CONFIRM_ENTRY</x:v>
      </x:c>
      <x:c r="F676" s="1" t="str">
        <x:v>SHORT_WAIT_CONFIRM</x:v>
      </x:c>
      <x:c r="G676" s="1" t="str">
        <x:v>IDLE</x:v>
      </x:c>
      <x:c r="H676" s="1" t="str">
        <x:v>29243.5</x:v>
      </x:c>
      <x:c r="I676" s="1" t="str">
        <x:v>29253.25</x:v>
      </x:c>
      <x:c r="J676" s="1" t="str">
        <x:v>29209.25</x:v>
      </x:c>
      <x:c r="K676" s="1" t="str">
        <x:v>29213.0</x:v>
      </x:c>
      <x:c r="L676" s="1" t="str">
        <x:v>45.476181243730586</x:v>
      </x:c>
      <x:c r="M676" s="1" t="str"/>
      <x:c r="N676" s="1" t="str"/>
      <x:c r="O676" s="1" t="str"/>
      <x:c r="P676" s="1" t="str"/>
      <x:c r="Q676" s="1" t="str"/>
      <x:c r="R676" s="1" t="str"/>
      <x:c r="S676" s="1" t="str"/>
      <x:c r="T676" s="1" t="str"/>
      <x:c r="U676" s="1" t="str"/>
      <x:c r="V676" s="1" t="str"/>
      <x:c r="W676" s="1" t="str"/>
      <x:c r="X676" s="1" t="str"/>
      <x:c r="Y676" s="1" t="str"/>
      <x:c r="Z676" s="1" t="str"/>
      <x:c r="AA676" s="1" t="str"/>
      <x:c r="AB676" s="1" t="str">
        <x:v>68.21427186559588</x:v>
      </x:c>
    </x:row>
    <x:row r="677" ht="18" customHeight="1">
      <x:c r="A677" s="1" t="str">
        <x:v>249</x:v>
      </x:c>
      <x:c r="B677" s="1" t="str">
        <x:v>Long</x:v>
      </x:c>
      <x:c r="C677" s="1" t="str">
        <x:v>2026-08-18 11:45:00-05:00</x:v>
      </x:c>
      <x:c r="D677" s="1" t="str">
        <x:v>15561</x:v>
      </x:c>
      <x:c r="E677" s="1" t="str">
        <x:v>SETUP_ACCEPTED</x:v>
      </x:c>
      <x:c r="F677" s="1" t="str">
        <x:v>IDLE</x:v>
      </x:c>
      <x:c r="G677" s="1" t="str">
        <x:v>LONG_WAIT_BOS</x:v>
      </x:c>
      <x:c r="H677" s="1" t="str">
        <x:v>29312.0</x:v>
      </x:c>
      <x:c r="I677" s="1" t="str">
        <x:v>29351.5</x:v>
      </x:c>
      <x:c r="J677" s="1" t="str">
        <x:v>29300.75</x:v>
      </x:c>
      <x:c r="K677" s="1" t="str">
        <x:v>29346.75</x:v>
      </x:c>
      <x:c r="L677" s="1" t="str">
        <x:v>35.32994858192793</x:v>
      </x:c>
      <x:c r="M677" s="1" t="str">
        <x:v>100.0</x:v>
      </x:c>
      <x:c r="N677" s="1" t="str"/>
      <x:c r="O677" s="1" t="str"/>
      <x:c r="P677" s="1" t="str"/>
      <x:c r="Q677" s="1" t="str"/>
      <x:c r="R677" s="1" t="str"/>
      <x:c r="S677" s="1" t="str"/>
      <x:c r="T677" s="1" t="str"/>
      <x:c r="U677" s="1" t="str"/>
      <x:c r="V677" s="1" t="str"/>
      <x:c r="W677" s="1" t="str"/>
      <x:c r="X677" s="1" t="str"/>
      <x:c r="Y677" s="1" t="str"/>
      <x:c r="Z677" s="1" t="str"/>
      <x:c r="AA677" s="1" t="str"/>
      <x:c r="AB677" s="1" t="str"/>
    </x:row>
    <x:row r="678" ht="18" customHeight="1">
      <x:c r="A678" s="1" t="str">
        <x:v>249</x:v>
      </x:c>
      <x:c r="B678" s="1" t="str">
        <x:v>Long</x:v>
      </x:c>
      <x:c r="C678" s="1" t="str">
        <x:v>2026-08-18 11:45:00-05:00</x:v>
      </x:c>
      <x:c r="D678" s="1" t="str">
        <x:v>15561</x:v>
      </x:c>
      <x:c r="E678" s="1" t="str">
        <x:v>BOS_ACCEPTED</x:v>
      </x:c>
      <x:c r="F678" s="1" t="str">
        <x:v>LONG_WAIT_BOS</x:v>
      </x:c>
      <x:c r="G678" s="1" t="str">
        <x:v>LONG_WAIT_RETEST</x:v>
      </x:c>
      <x:c r="H678" s="1" t="str">
        <x:v>29312.0</x:v>
      </x:c>
      <x:c r="I678" s="1" t="str">
        <x:v>29351.5</x:v>
      </x:c>
      <x:c r="J678" s="1" t="str">
        <x:v>29300.75</x:v>
      </x:c>
      <x:c r="K678" s="1" t="str">
        <x:v>29346.75</x:v>
      </x:c>
      <x:c r="L678" s="1" t="str">
        <x:v>35.32994858192793</x:v>
      </x:c>
      <x:c r="M678" s="1" t="str"/>
      <x:c r="N678" s="1" t="str">
        <x:v>True</x:v>
      </x:c>
      <x:c r="O678" s="1" t="str">
        <x:v>29345.5</x:v>
      </x:c>
      <x:c r="P678" s="1" t="str">
        <x:v>bullBreakEvent=true; Close-mode close &gt; activeStrHigh[1]; close=29346.75; level=29345.5</x:v>
      </x:c>
      <x:c r="Q678" s="1" t="str"/>
      <x:c r="R678" s="1" t="str"/>
      <x:c r="S678" s="1" t="str"/>
      <x:c r="T678" s="1" t="str"/>
      <x:c r="U678" s="1" t="str"/>
      <x:c r="V678" s="1" t="str"/>
      <x:c r="W678" s="1" t="str"/>
      <x:c r="X678" s="1" t="str"/>
      <x:c r="Y678" s="1" t="str"/>
      <x:c r="Z678" s="1" t="str"/>
      <x:c r="AA678" s="1" t="str"/>
      <x:c r="AB678" s="1" t="str"/>
    </x:row>
    <x:row r="679" ht="18" customHeight="1">
      <x:c r="A679" s="1" t="str">
        <x:v>249</x:v>
      </x:c>
      <x:c r="B679" s="1" t="str">
        <x:v>Long</x:v>
      </x:c>
      <x:c r="C679" s="1" t="str">
        <x:v>2026-08-18 11:50:00-05:00</x:v>
      </x:c>
      <x:c r="D679" s="1" t="str">
        <x:v>15562</x:v>
      </x:c>
      <x:c r="E679" s="1" t="str">
        <x:v>RETEST_EVALUATION</x:v>
      </x:c>
      <x:c r="F679" s="1" t="str">
        <x:v>LONG_WAIT_RETEST</x:v>
      </x:c>
      <x:c r="G679" s="1" t="str">
        <x:v>LONG_WAIT_RETEST</x:v>
      </x:c>
      <x:c r="H679" s="1" t="str">
        <x:v>29347.25</x:v>
      </x:c>
      <x:c r="I679" s="1" t="str">
        <x:v>29353.0</x:v>
      </x:c>
      <x:c r="J679" s="1" t="str">
        <x:v>29337.5</x:v>
      </x:c>
      <x:c r="K679" s="1" t="str">
        <x:v>29350.5</x:v>
      </x:c>
      <x:c r="L679" s="1" t="str">
        <x:v>33.91352368321879</x:v>
      </x:c>
      <x:c r="M679" s="1" t="str"/>
      <x:c r="N679" s="1" t="str"/>
      <x:c r="O679" s="1" t="str"/>
      <x:c r="P679" s="1" t="str"/>
      <x:c r="Q679" s="1" t="str">
        <x:v>29345.5</x:v>
      </x:c>
      <x:c r="R679" s="1" t="str">
        <x:v>3.391352368321879</x:v>
      </x:c>
      <x:c r="S679" s="1" t="str">
        <x:v>29342.108647631678</x:v>
      </x:c>
      <x:c r="T679" s="1" t="str">
        <x:v>29348.891352368322</x:v>
      </x:c>
      <x:c r="U679" s="1" t="str">
        <x:v>True</x:v>
      </x:c>
      <x:c r="V679" s="1" t="str">
        <x:v>False</x:v>
      </x:c>
      <x:c r="W679" s="1" t="str">
        <x:v>False</x:v>
      </x:c>
      <x:c r="X679" s="1" t="str"/>
      <x:c r="Y679" s="1" t="str"/>
      <x:c r="Z679" s="1" t="str"/>
      <x:c r="AA679" s="1" t="str"/>
      <x:c r="AB679" s="1" t="str"/>
    </x:row>
    <x:row r="680" ht="18" customHeight="1">
      <x:c r="A680" s="1" t="str">
        <x:v>249</x:v>
      </x:c>
      <x:c r="B680" s="1" t="str">
        <x:v>Long</x:v>
      </x:c>
      <x:c r="C680" s="1" t="str">
        <x:v>2026-08-18 11:50:00-05:00</x:v>
      </x:c>
      <x:c r="D680" s="1" t="str">
        <x:v>15562</x:v>
      </x:c>
      <x:c r="E680" s="1" t="str">
        <x:v>RETEST_ACCEPTED</x:v>
      </x:c>
      <x:c r="F680" s="1" t="str">
        <x:v>LONG_WAIT_RETEST</x:v>
      </x:c>
      <x:c r="G680" s="1" t="str">
        <x:v>LONG_WAIT_CONFIRM</x:v>
      </x:c>
      <x:c r="H680" s="1" t="str">
        <x:v>29347.25</x:v>
      </x:c>
      <x:c r="I680" s="1" t="str">
        <x:v>29353.0</x:v>
      </x:c>
      <x:c r="J680" s="1" t="str">
        <x:v>29337.5</x:v>
      </x:c>
      <x:c r="K680" s="1" t="str">
        <x:v>29350.5</x:v>
      </x:c>
      <x:c r="L680" s="1" t="str">
        <x:v>33.91352368321879</x:v>
      </x:c>
      <x:c r="M680" s="1" t="str"/>
      <x:c r="N680" s="1" t="str"/>
      <x:c r="O680" s="1" t="str"/>
      <x:c r="P680" s="1" t="str"/>
      <x:c r="Q680" s="1" t="str">
        <x:v>29345.5</x:v>
      </x:c>
      <x:c r="R680" s="1" t="str">
        <x:v>3.391352368321879</x:v>
      </x:c>
      <x:c r="S680" s="1" t="str"/>
      <x:c r="T680" s="1" t="str"/>
      <x:c r="U680" s="1" t="str"/>
      <x:c r="V680" s="1" t="str"/>
      <x:c r="W680" s="1" t="str"/>
      <x:c r="X680" s="1" t="str"/>
      <x:c r="Y680" s="1" t="str"/>
      <x:c r="Z680" s="1" t="str"/>
      <x:c r="AA680" s="1" t="str"/>
      <x:c r="AB680" s="1" t="str"/>
    </x:row>
    <x:row r="681" ht="18" customHeight="1">
      <x:c r="A681" s="1" t="str">
        <x:v>249</x:v>
      </x:c>
      <x:c r="B681" s="1" t="str">
        <x:v>Long</x:v>
      </x:c>
      <x:c r="C681" s="1" t="str">
        <x:v>2026-08-18 11:55:00-05:00</x:v>
      </x:c>
      <x:c r="D681" s="1" t="str">
        <x:v>15563</x:v>
      </x:c>
      <x:c r="E681" s="1" t="str">
        <x:v>CONFIRM_EVALUATION</x:v>
      </x:c>
      <x:c r="F681" s="1" t="str">
        <x:v>LONG_WAIT_CONFIRM</x:v>
      </x:c>
      <x:c r="G681" s="1" t="str">
        <x:v>LONG_WAIT_CONFIRM</x:v>
      </x:c>
      <x:c r="H681" s="1" t="str">
        <x:v>29350.75</x:v>
      </x:c>
      <x:c r="I681" s="1" t="str">
        <x:v>29351.0</x:v>
      </x:c>
      <x:c r="J681" s="1" t="str">
        <x:v>29329.5</x:v>
      </x:c>
      <x:c r="K681" s="1" t="str">
        <x:v>29332.0</x:v>
      </x:c>
      <x:c r="L681" s="1" t="str">
        <x:v>33.02684342013173</x:v>
      </x:c>
      <x:c r="M681" s="1" t="str"/>
      <x:c r="N681" s="1" t="str"/>
      <x:c r="O681" s="1" t="str">
        <x:v>29345.5</x:v>
      </x:c>
      <x:c r="P681" s="1" t="str"/>
      <x:c r="Q681" s="1" t="str"/>
      <x:c r="R681" s="1" t="str"/>
      <x:c r="S681" s="1" t="str"/>
      <x:c r="T681" s="1" t="str"/>
      <x:c r="U681" s="1" t="str"/>
      <x:c r="V681" s="1" t="str">
        <x:v>True</x:v>
      </x:c>
      <x:c r="W681" s="1" t="str">
        <x:v>False</x:v>
      </x:c>
      <x:c r="X681" s="1" t="str">
        <x:v>False</x:v>
      </x:c>
      <x:c r="Y681" s="1" t="str">
        <x:v>False</x:v>
      </x:c>
      <x:c r="Z681" s="1" t="str">
        <x:v>False</x:v>
      </x:c>
      <x:c r="AA681" s="1" t="str">
        <x:v>['bullish_candle=false', 'close_above_bos_level=false']</x:v>
      </x:c>
      <x:c r="AB681" s="1" t="str"/>
    </x:row>
    <x:row r="682" ht="18" customHeight="1">
      <x:c r="A682" s="1" t="str">
        <x:v>250</x:v>
      </x:c>
      <x:c r="B682" s="1" t="str">
        <x:v>Short</x:v>
      </x:c>
      <x:c r="C682" s="1" t="str">
        <x:v>2026-08-18 15:45:00-05:00</x:v>
      </x:c>
      <x:c r="D682" s="1" t="str">
        <x:v>15609</x:v>
      </x:c>
      <x:c r="E682" s="1" t="str">
        <x:v>SETUP_ACCEPTED</x:v>
      </x:c>
      <x:c r="F682" s="1" t="str">
        <x:v>IDLE</x:v>
      </x:c>
      <x:c r="G682" s="1" t="str">
        <x:v>SHORT_WAIT_BOS</x:v>
      </x:c>
      <x:c r="H682" s="1" t="str">
        <x:v>29259.5</x:v>
      </x:c>
      <x:c r="I682" s="1" t="str">
        <x:v>29260.75</x:v>
      </x:c>
      <x:c r="J682" s="1" t="str">
        <x:v>29233.75</x:v>
      </x:c>
      <x:c r="K682" s="1" t="str">
        <x:v>29234.0</x:v>
      </x:c>
      <x:c r="L682" s="1" t="str">
        <x:v>18.930942902417144</x:v>
      </x:c>
      <x:c r="M682" s="1" t="str">
        <x:v>75.0</x:v>
      </x:c>
      <x:c r="N682" s="1" t="str"/>
      <x:c r="O682" s="1" t="str"/>
      <x:c r="P682" s="1" t="str"/>
      <x:c r="Q682" s="1" t="str"/>
      <x:c r="R682" s="1" t="str"/>
      <x:c r="S682" s="1" t="str"/>
      <x:c r="T682" s="1" t="str"/>
      <x:c r="U682" s="1" t="str"/>
      <x:c r="V682" s="1" t="str"/>
      <x:c r="W682" s="1" t="str"/>
      <x:c r="X682" s="1" t="str"/>
      <x:c r="Y682" s="1" t="str"/>
      <x:c r="Z682" s="1" t="str"/>
      <x:c r="AA682" s="1" t="str"/>
      <x:c r="AB682" s="1" t="str"/>
    </x:row>
    <x:row r="683" ht="18" customHeight="1">
      <x:c r="A683" s="1" t="str">
        <x:v>250</x:v>
      </x:c>
      <x:c r="B683" s="1" t="str">
        <x:v>Short</x:v>
      </x:c>
      <x:c r="C683" s="1" t="str">
        <x:v>2026-08-18 15:45:00-05:00</x:v>
      </x:c>
      <x:c r="D683" s="1" t="str">
        <x:v>15609</x:v>
      </x:c>
      <x:c r="E683" s="1" t="str">
        <x:v>BOS_ACCEPTED</x:v>
      </x:c>
      <x:c r="F683" s="1" t="str">
        <x:v>SHORT_WAIT_BOS</x:v>
      </x:c>
      <x:c r="G683" s="1" t="str">
        <x:v>SHORT_WAIT_RETEST</x:v>
      </x:c>
      <x:c r="H683" s="1" t="str">
        <x:v>29259.5</x:v>
      </x:c>
      <x:c r="I683" s="1" t="str">
        <x:v>29260.75</x:v>
      </x:c>
      <x:c r="J683" s="1" t="str">
        <x:v>29233.75</x:v>
      </x:c>
      <x:c r="K683" s="1" t="str">
        <x:v>29234.0</x:v>
      </x:c>
      <x:c r="L683" s="1" t="str">
        <x:v>18.930942902417144</x:v>
      </x:c>
      <x:c r="M683" s="1" t="str"/>
      <x:c r="N683" s="1" t="str">
        <x:v>True</x:v>
      </x:c>
      <x:c r="O683" s="1" t="str">
        <x:v>29241.5</x:v>
      </x:c>
      <x:c r="P683" s="1" t="str">
        <x:v>bearBreakEvent=true; Close-mode close &lt; activeStrLow[1]; close=29234.0; level=29241.5</x:v>
      </x:c>
      <x:c r="Q683" s="1" t="str"/>
      <x:c r="R683" s="1" t="str"/>
      <x:c r="S683" s="1" t="str"/>
      <x:c r="T683" s="1" t="str"/>
      <x:c r="U683" s="1" t="str"/>
      <x:c r="V683" s="1" t="str"/>
      <x:c r="W683" s="1" t="str"/>
      <x:c r="X683" s="1" t="str"/>
      <x:c r="Y683" s="1" t="str"/>
      <x:c r="Z683" s="1" t="str"/>
      <x:c r="AA683" s="1" t="str"/>
      <x:c r="AB683" s="1" t="str"/>
    </x:row>
    <x:row r="684" ht="18" customHeight="1">
      <x:c r="A684" s="1" t="str">
        <x:v>250</x:v>
      </x:c>
      <x:c r="B684" s="1" t="str">
        <x:v>Short</x:v>
      </x:c>
      <x:c r="C684" s="1" t="str">
        <x:v>2026-08-18 15:50:00-05:00</x:v>
      </x:c>
      <x:c r="D684" s="1" t="str">
        <x:v>15610</x:v>
      </x:c>
      <x:c r="E684" s="1" t="str">
        <x:v>RETEST_EVALUATION</x:v>
      </x:c>
      <x:c r="F684" s="1" t="str">
        <x:v>SHORT_WAIT_RETEST</x:v>
      </x:c>
      <x:c r="G684" s="1" t="str">
        <x:v>SHORT_WAIT_RETEST</x:v>
      </x:c>
      <x:c r="H684" s="1" t="str">
        <x:v>29234.5</x:v>
      </x:c>
      <x:c r="I684" s="1" t="str">
        <x:v>29243.0</x:v>
      </x:c>
      <x:c r="J684" s="1" t="str">
        <x:v>29232.5</x:v>
      </x:c>
      <x:c r="K684" s="1" t="str">
        <x:v>29239.25</x:v>
      </x:c>
      <x:c r="L684" s="1" t="str">
        <x:v>18.328732695101632</x:v>
      </x:c>
      <x:c r="M684" s="1" t="str"/>
      <x:c r="N684" s="1" t="str"/>
      <x:c r="O684" s="1" t="str"/>
      <x:c r="P684" s="1" t="str"/>
      <x:c r="Q684" s="1" t="str">
        <x:v>29241.5</x:v>
      </x:c>
      <x:c r="R684" s="1" t="str">
        <x:v>1.8328732695101633</x:v>
      </x:c>
      <x:c r="S684" s="1" t="str">
        <x:v>29239.66712673049</x:v>
      </x:c>
      <x:c r="T684" s="1" t="str">
        <x:v>29243.33287326951</x:v>
      </x:c>
      <x:c r="U684" s="1" t="str">
        <x:v>True</x:v>
      </x:c>
      <x:c r="V684" s="1" t="str">
        <x:v>False</x:v>
      </x:c>
      <x:c r="W684" s="1" t="str">
        <x:v>False</x:v>
      </x:c>
      <x:c r="X684" s="1" t="str"/>
      <x:c r="Y684" s="1" t="str"/>
      <x:c r="Z684" s="1" t="str"/>
      <x:c r="AA684" s="1" t="str"/>
      <x:c r="AB684" s="1" t="str"/>
    </x:row>
    <x:row r="685" ht="18" customHeight="1">
      <x:c r="A685" s="1" t="str">
        <x:v>250</x:v>
      </x:c>
      <x:c r="B685" s="1" t="str">
        <x:v>Short</x:v>
      </x:c>
      <x:c r="C685" s="1" t="str">
        <x:v>2026-08-18 15:50:00-05:00</x:v>
      </x:c>
      <x:c r="D685" s="1" t="str">
        <x:v>15610</x:v>
      </x:c>
      <x:c r="E685" s="1" t="str">
        <x:v>RETEST_ACCEPTED</x:v>
      </x:c>
      <x:c r="F685" s="1" t="str">
        <x:v>SHORT_WAIT_RETEST</x:v>
      </x:c>
      <x:c r="G685" s="1" t="str">
        <x:v>SHORT_WAIT_CONFIRM</x:v>
      </x:c>
      <x:c r="H685" s="1" t="str">
        <x:v>29234.5</x:v>
      </x:c>
      <x:c r="I685" s="1" t="str">
        <x:v>29243.0</x:v>
      </x:c>
      <x:c r="J685" s="1" t="str">
        <x:v>29232.5</x:v>
      </x:c>
      <x:c r="K685" s="1" t="str">
        <x:v>29239.25</x:v>
      </x:c>
      <x:c r="L685" s="1" t="str">
        <x:v>18.328732695101632</x:v>
      </x:c>
      <x:c r="M685" s="1" t="str"/>
      <x:c r="N685" s="1" t="str"/>
      <x:c r="O685" s="1" t="str"/>
      <x:c r="P685" s="1" t="str"/>
      <x:c r="Q685" s="1" t="str">
        <x:v>29241.5</x:v>
      </x:c>
      <x:c r="R685" s="1" t="str">
        <x:v>1.8328732695101633</x:v>
      </x:c>
      <x:c r="S685" s="1" t="str"/>
      <x:c r="T685" s="1" t="str"/>
      <x:c r="U685" s="1" t="str"/>
      <x:c r="V685" s="1" t="str"/>
      <x:c r="W685" s="1" t="str"/>
      <x:c r="X685" s="1" t="str"/>
      <x:c r="Y685" s="1" t="str"/>
      <x:c r="Z685" s="1" t="str"/>
      <x:c r="AA685" s="1" t="str"/>
      <x:c r="AB685" s="1" t="str"/>
    </x:row>
    <x:row r="686" ht="18" customHeight="1">
      <x:c r="A686" s="1" t="str">
        <x:v>250</x:v>
      </x:c>
      <x:c r="B686" s="1" t="str">
        <x:v>Short</x:v>
      </x:c>
      <x:c r="C686" s="1" t="str">
        <x:v>2026-08-18 15:55:00-05:00</x:v>
      </x:c>
      <x:c r="D686" s="1" t="str">
        <x:v>15611</x:v>
      </x:c>
      <x:c r="E686" s="1" t="str">
        <x:v>CONFIRM_EVALUATION</x:v>
      </x:c>
      <x:c r="F686" s="1" t="str">
        <x:v>SHORT_WAIT_CONFIRM</x:v>
      </x:c>
      <x:c r="G686" s="1" t="str">
        <x:v>SHORT_WAIT_CONFIRM</x:v>
      </x:c>
      <x:c r="H686" s="1" t="str">
        <x:v>29239.0</x:v>
      </x:c>
      <x:c r="I686" s="1" t="str">
        <x:v>29250.75</x:v>
      </x:c>
      <x:c r="J686" s="1" t="str">
        <x:v>29237.0</x:v>
      </x:c>
      <x:c r="K686" s="1" t="str">
        <x:v>29241.75</x:v>
      </x:c>
      <x:c r="L686" s="1" t="str">
        <x:v>18.00168035973723</x:v>
      </x:c>
      <x:c r="M686" s="1" t="str"/>
      <x:c r="N686" s="1" t="str"/>
      <x:c r="O686" s="1" t="str">
        <x:v>29241.5</x:v>
      </x:c>
      <x:c r="P686" s="1" t="str"/>
      <x:c r="Q686" s="1" t="str"/>
      <x:c r="R686" s="1" t="str"/>
      <x:c r="S686" s="1" t="str"/>
      <x:c r="T686" s="1" t="str"/>
      <x:c r="U686" s="1" t="str"/>
      <x:c r="V686" s="1" t="str">
        <x:v>False</x:v>
      </x:c>
      <x:c r="W686" s="1" t="str">
        <x:v>False</x:v>
      </x:c>
      <x:c r="X686" s="1" t="str">
        <x:v>False</x:v>
      </x:c>
      <x:c r="Y686" s="1" t="str">
        <x:v>False</x:v>
      </x:c>
      <x:c r="Z686" s="1" t="str">
        <x:v>False</x:v>
      </x:c>
      <x:c r="AA686" s="1" t="str">
        <x:v>['bearish_candle=false', 'close_below_bos_level=false']</x:v>
      </x:c>
      <x:c r="AB686" s="1" t="str"/>
    </x:row>
    <x:row r="687" ht="18" customHeight="1">
      <x:c r="A687" s="1" t="str">
        <x:v>250</x:v>
      </x:c>
      <x:c r="B687" s="1" t="str">
        <x:v>Short</x:v>
      </x:c>
      <x:c r="C687" s="1" t="str">
        <x:v>2026-08-18 17:00:00-05:00</x:v>
      </x:c>
      <x:c r="D687" s="1" t="str">
        <x:v>15612</x:v>
      </x:c>
      <x:c r="E687" s="1" t="str">
        <x:v>CONFIRM_EVALUATION</x:v>
      </x:c>
      <x:c r="F687" s="1" t="str">
        <x:v>SHORT_WAIT_CONFIRM</x:v>
      </x:c>
      <x:c r="G687" s="1" t="str">
        <x:v>SHORT_WAIT_CONFIRM</x:v>
      </x:c>
      <x:c r="H687" s="1" t="str">
        <x:v>29248.75</x:v>
      </x:c>
      <x:c r="I687" s="1" t="str">
        <x:v>29264.75</x:v>
      </x:c>
      <x:c r="J687" s="1" t="str">
        <x:v>29231.25</x:v>
      </x:c>
      <x:c r="K687" s="1" t="str">
        <x:v>29250.5</x:v>
      </x:c>
      <x:c r="L687" s="1" t="str">
        <x:v>19.10870319118457</x:v>
      </x:c>
      <x:c r="M687" s="1" t="str"/>
      <x:c r="N687" s="1" t="str"/>
      <x:c r="O687" s="1" t="str">
        <x:v>29241.5</x:v>
      </x:c>
      <x:c r="P687" s="1" t="str"/>
      <x:c r="Q687" s="1" t="str"/>
      <x:c r="R687" s="1" t="str"/>
      <x:c r="S687" s="1" t="str"/>
      <x:c r="T687" s="1" t="str"/>
      <x:c r="U687" s="1" t="str"/>
      <x:c r="V687" s="1" t="str">
        <x:v>True</x:v>
      </x:c>
      <x:c r="W687" s="1" t="str">
        <x:v>False</x:v>
      </x:c>
      <x:c r="X687" s="1" t="str">
        <x:v>False</x:v>
      </x:c>
      <x:c r="Y687" s="1" t="str">
        <x:v>False</x:v>
      </x:c>
      <x:c r="Z687" s="1" t="str">
        <x:v>False</x:v>
      </x:c>
      <x:c r="AA687" s="1" t="str">
        <x:v>['bearish_candle=false', 'close_below_bos_level=false']</x:v>
      </x:c>
      <x:c r="AB687" s="1" t="str"/>
    </x:row>
    <x:row r="688" ht="18" customHeight="1">
      <x:c r="A688" s="1" t="str">
        <x:v>252</x:v>
      </x:c>
      <x:c r="B688" s="1" t="str">
        <x:v>Short</x:v>
      </x:c>
      <x:c r="C688" s="1" t="str">
        <x:v>2026-08-18 19:00:00-05:00</x:v>
      </x:c>
      <x:c r="D688" s="1" t="str">
        <x:v>15636</x:v>
      </x:c>
      <x:c r="E688" s="1" t="str">
        <x:v>SETUP_ACCEPTED</x:v>
      </x:c>
      <x:c r="F688" s="1" t="str">
        <x:v>IDLE</x:v>
      </x:c>
      <x:c r="G688" s="1" t="str">
        <x:v>SHORT_WAIT_BOS</x:v>
      </x:c>
      <x:c r="H688" s="1" t="str">
        <x:v>29209.75</x:v>
      </x:c>
      <x:c r="I688" s="1" t="str">
        <x:v>29211.5</x:v>
      </x:c>
      <x:c r="J688" s="1" t="str">
        <x:v>29124.25</x:v>
      </x:c>
      <x:c r="K688" s="1" t="str">
        <x:v>29155.0</x:v>
      </x:c>
      <x:c r="L688" s="1" t="str">
        <x:v>23.09764799954221</x:v>
      </x:c>
      <x:c r="M688" s="1" t="str">
        <x:v>90.0</x:v>
      </x:c>
      <x:c r="N688" s="1" t="str"/>
      <x:c r="O688" s="1" t="str"/>
      <x:c r="P688" s="1" t="str"/>
      <x:c r="Q688" s="1" t="str"/>
      <x:c r="R688" s="1" t="str"/>
      <x:c r="S688" s="1" t="str"/>
      <x:c r="T688" s="1" t="str"/>
      <x:c r="U688" s="1" t="str"/>
      <x:c r="V688" s="1" t="str"/>
      <x:c r="W688" s="1" t="str"/>
      <x:c r="X688" s="1" t="str"/>
      <x:c r="Y688" s="1" t="str"/>
      <x:c r="Z688" s="1" t="str"/>
      <x:c r="AA688" s="1" t="str"/>
      <x:c r="AB688" s="1" t="str"/>
    </x:row>
    <x:row r="689" ht="18" customHeight="1">
      <x:c r="A689" s="1" t="str">
        <x:v>252</x:v>
      </x:c>
      <x:c r="B689" s="1" t="str">
        <x:v>Short</x:v>
      </x:c>
      <x:c r="C689" s="1" t="str">
        <x:v>2026-08-18 19:00:00-05:00</x:v>
      </x:c>
      <x:c r="D689" s="1" t="str">
        <x:v>15636</x:v>
      </x:c>
      <x:c r="E689" s="1" t="str">
        <x:v>BOS_ACCEPTED</x:v>
      </x:c>
      <x:c r="F689" s="1" t="str">
        <x:v>SHORT_WAIT_BOS</x:v>
      </x:c>
      <x:c r="G689" s="1" t="str">
        <x:v>SHORT_WAIT_RETEST</x:v>
      </x:c>
      <x:c r="H689" s="1" t="str">
        <x:v>29209.75</x:v>
      </x:c>
      <x:c r="I689" s="1" t="str">
        <x:v>29211.5</x:v>
      </x:c>
      <x:c r="J689" s="1" t="str">
        <x:v>29124.25</x:v>
      </x:c>
      <x:c r="K689" s="1" t="str">
        <x:v>29155.0</x:v>
      </x:c>
      <x:c r="L689" s="1" t="str">
        <x:v>23.09764799954221</x:v>
      </x:c>
      <x:c r="M689" s="1" t="str"/>
      <x:c r="N689" s="1" t="str">
        <x:v>True</x:v>
      </x:c>
      <x:c r="O689" s="1" t="str">
        <x:v>29196.5</x:v>
      </x:c>
      <x:c r="P689" s="1" t="str">
        <x:v>bearBreakEvent=true; Close-mode close &lt; activeStrLow[1]; close=29155.0; level=29196.5</x:v>
      </x:c>
      <x:c r="Q689" s="1" t="str"/>
      <x:c r="R689" s="1" t="str"/>
      <x:c r="S689" s="1" t="str"/>
      <x:c r="T689" s="1" t="str"/>
      <x:c r="U689" s="1" t="str"/>
      <x:c r="V689" s="1" t="str"/>
      <x:c r="W689" s="1" t="str"/>
      <x:c r="X689" s="1" t="str"/>
      <x:c r="Y689" s="1" t="str"/>
      <x:c r="Z689" s="1" t="str"/>
      <x:c r="AA689" s="1" t="str"/>
      <x:c r="AB689" s="1" t="str"/>
    </x:row>
    <x:row r="690" ht="18" customHeight="1">
      <x:c r="A690" s="1" t="str">
        <x:v>252</x:v>
      </x:c>
      <x:c r="B690" s="1" t="str">
        <x:v>Short</x:v>
      </x:c>
      <x:c r="C690" s="1" t="str">
        <x:v>2026-08-18 19:05:00-05:00</x:v>
      </x:c>
      <x:c r="D690" s="1" t="str">
        <x:v>15637</x:v>
      </x:c>
      <x:c r="E690" s="1" t="str">
        <x:v>RETEST_EVALUATION</x:v>
      </x:c>
      <x:c r="F690" s="1" t="str">
        <x:v>SHORT_WAIT_RETEST</x:v>
      </x:c>
      <x:c r="G690" s="1" t="str">
        <x:v>SHORT_WAIT_RETEST</x:v>
      </x:c>
      <x:c r="H690" s="1" t="str">
        <x:v>29155.0</x:v>
      </x:c>
      <x:c r="I690" s="1" t="str">
        <x:v>29181.25</x:v>
      </x:c>
      <x:c r="J690" s="1" t="str">
        <x:v>29145.25</x:v>
      </x:c>
      <x:c r="K690" s="1" t="str">
        <x:v>29158.25</x:v>
      </x:c>
      <x:c r="L690" s="1" t="str">
        <x:v>24.01924457100348</x:v>
      </x:c>
      <x:c r="M690" s="1" t="str"/>
      <x:c r="N690" s="1" t="str"/>
      <x:c r="O690" s="1" t="str"/>
      <x:c r="P690" s="1" t="str"/>
      <x:c r="Q690" s="1" t="str">
        <x:v>29196.5</x:v>
      </x:c>
      <x:c r="R690" s="1" t="str">
        <x:v>2.401924457100348</x:v>
      </x:c>
      <x:c r="S690" s="1" t="str">
        <x:v>29194.0980755429</x:v>
      </x:c>
      <x:c r="T690" s="1" t="str">
        <x:v>29198.9019244571</x:v>
      </x:c>
      <x:c r="U690" s="1" t="str">
        <x:v>False</x:v>
      </x:c>
      <x:c r="V690" s="1" t="str">
        <x:v>False</x:v>
      </x:c>
      <x:c r="W690" s="1" t="str">
        <x:v>False</x:v>
      </x:c>
      <x:c r="X690" s="1" t="str"/>
      <x:c r="Y690" s="1" t="str"/>
      <x:c r="Z690" s="1" t="str"/>
      <x:c r="AA690" s="1" t="str"/>
      <x:c r="AB690" s="1" t="str"/>
    </x:row>
    <x:row r="691" ht="18" customHeight="1">
      <x:c r="A691" s="1" t="str">
        <x:v>252</x:v>
      </x:c>
      <x:c r="B691" s="1" t="str">
        <x:v>Short</x:v>
      </x:c>
      <x:c r="C691" s="1" t="str">
        <x:v>2026-08-18 19:10:00-05:00</x:v>
      </x:c>
      <x:c r="D691" s="1" t="str">
        <x:v>15638</x:v>
      </x:c>
      <x:c r="E691" s="1" t="str">
        <x:v>RETEST_EVALUATION</x:v>
      </x:c>
      <x:c r="F691" s="1" t="str">
        <x:v>SHORT_WAIT_RETEST</x:v>
      </x:c>
      <x:c r="G691" s="1" t="str">
        <x:v>SHORT_WAIT_RETEST</x:v>
      </x:c>
      <x:c r="H691" s="1" t="str">
        <x:v>29160.0</x:v>
      </x:c>
      <x:c r="I691" s="1" t="str">
        <x:v>29162.5</x:v>
      </x:c>
      <x:c r="J691" s="1" t="str">
        <x:v>29133.0</x:v>
      </x:c>
      <x:c r="K691" s="1" t="str">
        <x:v>29142.5</x:v>
      </x:c>
      <x:c r="L691" s="1" t="str">
        <x:v>24.410727101646085</x:v>
      </x:c>
      <x:c r="M691" s="1" t="str"/>
      <x:c r="N691" s="1" t="str"/>
      <x:c r="O691" s="1" t="str"/>
      <x:c r="P691" s="1" t="str"/>
      <x:c r="Q691" s="1" t="str">
        <x:v>29196.5</x:v>
      </x:c>
      <x:c r="R691" s="1" t="str">
        <x:v>2.4410727101646086</x:v>
      </x:c>
      <x:c r="S691" s="1" t="str">
        <x:v>29194.058927289836</x:v>
      </x:c>
      <x:c r="T691" s="1" t="str">
        <x:v>29198.941072710164</x:v>
      </x:c>
      <x:c r="U691" s="1" t="str">
        <x:v>False</x:v>
      </x:c>
      <x:c r="V691" s="1" t="str">
        <x:v>False</x:v>
      </x:c>
      <x:c r="W691" s="1" t="str">
        <x:v>False</x:v>
      </x:c>
      <x:c r="X691" s="1" t="str"/>
      <x:c r="Y691" s="1" t="str"/>
      <x:c r="Z691" s="1" t="str"/>
      <x:c r="AA691" s="1" t="str"/>
      <x:c r="AB691" s="1" t="str"/>
    </x:row>
    <x:row r="692" ht="18" customHeight="1">
      <x:c r="A692" s="1" t="str">
        <x:v>252</x:v>
      </x:c>
      <x:c r="B692" s="1" t="str">
        <x:v>Short</x:v>
      </x:c>
      <x:c r="C692" s="1" t="str">
        <x:v>2026-08-18 19:15:00-05:00</x:v>
      </x:c>
      <x:c r="D692" s="1" t="str">
        <x:v>15639</x:v>
      </x:c>
      <x:c r="E692" s="1" t="str">
        <x:v>RETEST_EVALUATION</x:v>
      </x:c>
      <x:c r="F692" s="1" t="str">
        <x:v>SHORT_WAIT_RETEST</x:v>
      </x:c>
      <x:c r="G692" s="1" t="str">
        <x:v>SHORT_WAIT_RETEST</x:v>
      </x:c>
      <x:c r="H692" s="1" t="str">
        <x:v>29143.25</x:v>
      </x:c>
      <x:c r="I692" s="1" t="str">
        <x:v>29175.5</x:v>
      </x:c>
      <x:c r="J692" s="1" t="str">
        <x:v>29132.25</x:v>
      </x:c>
      <x:c r="K692" s="1" t="str">
        <x:v>29172.75</x:v>
      </x:c>
      <x:c r="L692" s="1" t="str">
        <x:v>25.75638945152851</x:v>
      </x:c>
      <x:c r="M692" s="1" t="str"/>
      <x:c r="N692" s="1" t="str"/>
      <x:c r="O692" s="1" t="str"/>
      <x:c r="P692" s="1" t="str"/>
      <x:c r="Q692" s="1" t="str">
        <x:v>29196.5</x:v>
      </x:c>
      <x:c r="R692" s="1" t="str">
        <x:v>2.575638945152851</x:v>
      </x:c>
      <x:c r="S692" s="1" t="str">
        <x:v>29193.924361054847</x:v>
      </x:c>
      <x:c r="T692" s="1" t="str">
        <x:v>29199.075638945153</x:v>
      </x:c>
      <x:c r="U692" s="1" t="str">
        <x:v>False</x:v>
      </x:c>
      <x:c r="V692" s="1" t="str">
        <x:v>False</x:v>
      </x:c>
      <x:c r="W692" s="1" t="str">
        <x:v>False</x:v>
      </x:c>
      <x:c r="X692" s="1" t="str"/>
      <x:c r="Y692" s="1" t="str"/>
      <x:c r="Z692" s="1" t="str"/>
      <x:c r="AA692" s="1" t="str"/>
      <x:c r="AB692" s="1" t="str"/>
    </x:row>
    <x:row r="693" ht="18" customHeight="1">
      <x:c r="A693" s="1" t="str">
        <x:v>252</x:v>
      </x:c>
      <x:c r="B693" s="1" t="str">
        <x:v>Short</x:v>
      </x:c>
      <x:c r="C693" s="1" t="str">
        <x:v>2026-08-18 19:20:00-05:00</x:v>
      </x:c>
      <x:c r="D693" s="1" t="str">
        <x:v>15640</x:v>
      </x:c>
      <x:c r="E693" s="1" t="str">
        <x:v>RETEST_EVALUATION</x:v>
      </x:c>
      <x:c r="F693" s="1" t="str">
        <x:v>SHORT_WAIT_RETEST</x:v>
      </x:c>
      <x:c r="G693" s="1" t="str">
        <x:v>SHORT_WAIT_RETEST</x:v>
      </x:c>
      <x:c r="H693" s="1" t="str">
        <x:v>29173.5</x:v>
      </x:c>
      <x:c r="I693" s="1" t="str">
        <x:v>29206.75</x:v>
      </x:c>
      <x:c r="J693" s="1" t="str">
        <x:v>29166.75</x:v>
      </x:c>
      <x:c r="K693" s="1" t="str">
        <x:v>29186.25</x:v>
      </x:c>
      <x:c r="L693" s="1" t="str">
        <x:v>26.773790204990757</x:v>
      </x:c>
      <x:c r="M693" s="1" t="str"/>
      <x:c r="N693" s="1" t="str"/>
      <x:c r="O693" s="1" t="str"/>
      <x:c r="P693" s="1" t="str"/>
      <x:c r="Q693" s="1" t="str">
        <x:v>29196.5</x:v>
      </x:c>
      <x:c r="R693" s="1" t="str">
        <x:v>2.677379020499076</x:v>
      </x:c>
      <x:c r="S693" s="1" t="str">
        <x:v>29193.8226209795</x:v>
      </x:c>
      <x:c r="T693" s="1" t="str">
        <x:v>29199.1773790205</x:v>
      </x:c>
      <x:c r="U693" s="1" t="str">
        <x:v>True</x:v>
      </x:c>
      <x:c r="V693" s="1" t="str">
        <x:v>False</x:v>
      </x:c>
      <x:c r="W693" s="1" t="str">
        <x:v>False</x:v>
      </x:c>
      <x:c r="X693" s="1" t="str"/>
      <x:c r="Y693" s="1" t="str"/>
      <x:c r="Z693" s="1" t="str"/>
      <x:c r="AA693" s="1" t="str"/>
      <x:c r="AB693" s="1" t="str"/>
    </x:row>
    <x:row r="694" ht="18" customHeight="1">
      <x:c r="A694" s="1" t="str">
        <x:v>252</x:v>
      </x:c>
      <x:c r="B694" s="1" t="str">
        <x:v>Short</x:v>
      </x:c>
      <x:c r="C694" s="1" t="str">
        <x:v>2026-08-18 19:20:00-05:00</x:v>
      </x:c>
      <x:c r="D694" s="1" t="str">
        <x:v>15640</x:v>
      </x:c>
      <x:c r="E694" s="1" t="str">
        <x:v>RETEST_ACCEPTED</x:v>
      </x:c>
      <x:c r="F694" s="1" t="str">
        <x:v>SHORT_WAIT_RETEST</x:v>
      </x:c>
      <x:c r="G694" s="1" t="str">
        <x:v>SHORT_WAIT_CONFIRM</x:v>
      </x:c>
      <x:c r="H694" s="1" t="str">
        <x:v>29173.5</x:v>
      </x:c>
      <x:c r="I694" s="1" t="str">
        <x:v>29206.75</x:v>
      </x:c>
      <x:c r="J694" s="1" t="str">
        <x:v>29166.75</x:v>
      </x:c>
      <x:c r="K694" s="1" t="str">
        <x:v>29186.25</x:v>
      </x:c>
      <x:c r="L694" s="1" t="str">
        <x:v>26.773790204990757</x:v>
      </x:c>
      <x:c r="M694" s="1" t="str"/>
      <x:c r="N694" s="1" t="str"/>
      <x:c r="O694" s="1" t="str"/>
      <x:c r="P694" s="1" t="str"/>
      <x:c r="Q694" s="1" t="str">
        <x:v>29196.5</x:v>
      </x:c>
      <x:c r="R694" s="1" t="str">
        <x:v>2.677379020499076</x:v>
      </x:c>
      <x:c r="S694" s="1" t="str"/>
      <x:c r="T694" s="1" t="str"/>
      <x:c r="U694" s="1" t="str"/>
      <x:c r="V694" s="1" t="str"/>
      <x:c r="W694" s="1" t="str"/>
      <x:c r="X694" s="1" t="str"/>
      <x:c r="Y694" s="1" t="str"/>
      <x:c r="Z694" s="1" t="str"/>
      <x:c r="AA694" s="1" t="str"/>
      <x:c r="AB694" s="1" t="str"/>
    </x:row>
    <x:row r="695" ht="18" customHeight="1">
      <x:c r="A695" s="1" t="str">
        <x:v>252</x:v>
      </x:c>
      <x:c r="B695" s="1" t="str">
        <x:v>Short</x:v>
      </x:c>
      <x:c r="C695" s="1" t="str">
        <x:v>2026-08-18 19:25:00-05:00</x:v>
      </x:c>
      <x:c r="D695" s="1" t="str">
        <x:v>15641</x:v>
      </x:c>
      <x:c r="E695" s="1" t="str">
        <x:v>CONFIRM_EVALUATION</x:v>
      </x:c>
      <x:c r="F695" s="1" t="str">
        <x:v>SHORT_WAIT_CONFIRM</x:v>
      </x:c>
      <x:c r="G695" s="1" t="str">
        <x:v>SHORT_WAIT_CONFIRM</x:v>
      </x:c>
      <x:c r="H695" s="1" t="str">
        <x:v>29187.75</x:v>
      </x:c>
      <x:c r="I695" s="1" t="str">
        <x:v>29213.0</x:v>
      </x:c>
      <x:c r="J695" s="1" t="str">
        <x:v>29181.25</x:v>
      </x:c>
      <x:c r="K695" s="1" t="str">
        <x:v>29213.0</x:v>
      </x:c>
      <x:c r="L695" s="1" t="str">
        <x:v>27.12923376177713</x:v>
      </x:c>
      <x:c r="M695" s="1" t="str"/>
      <x:c r="N695" s="1" t="str"/>
      <x:c r="O695" s="1" t="str">
        <x:v>29196.5</x:v>
      </x:c>
      <x:c r="P695" s="1" t="str"/>
      <x:c r="Q695" s="1" t="str"/>
      <x:c r="R695" s="1" t="str"/>
      <x:c r="S695" s="1" t="str"/>
      <x:c r="T695" s="1" t="str"/>
      <x:c r="U695" s="1" t="str"/>
      <x:c r="V695" s="1" t="str">
        <x:v>True</x:v>
      </x:c>
      <x:c r="W695" s="1" t="str">
        <x:v>False</x:v>
      </x:c>
      <x:c r="X695" s="1" t="str">
        <x:v>False</x:v>
      </x:c>
      <x:c r="Y695" s="1" t="str">
        <x:v>False</x:v>
      </x:c>
      <x:c r="Z695" s="1" t="str">
        <x:v>False</x:v>
      </x:c>
      <x:c r="AA695" s="1" t="str">
        <x:v>['bearish_candle=false', 'close_below_bos_level=false']</x:v>
      </x:c>
      <x:c r="AB695" s="1" t="str"/>
    </x:row>
    <x:row r="696" ht="18" customHeight="1">
      <x:c r="A696" s="1" t="str">
        <x:v>253</x:v>
      </x:c>
      <x:c r="B696" s="1" t="str">
        <x:v>Long</x:v>
      </x:c>
      <x:c r="C696" s="1" t="str">
        <x:v>2026-08-18 19:35:00-05:00</x:v>
      </x:c>
      <x:c r="D696" s="1" t="str">
        <x:v>15643</x:v>
      </x:c>
      <x:c r="E696" s="1" t="str">
        <x:v>SETUP_ACCEPTED</x:v>
      </x:c>
      <x:c r="F696" s="1" t="str">
        <x:v>IDLE</x:v>
      </x:c>
      <x:c r="G696" s="1" t="str">
        <x:v>LONG_WAIT_BOS</x:v>
      </x:c>
      <x:c r="H696" s="1" t="str">
        <x:v>29226.0</x:v>
      </x:c>
      <x:c r="I696" s="1" t="str">
        <x:v>29255.0</x:v>
      </x:c>
      <x:c r="J696" s="1" t="str">
        <x:v>29226.0</x:v>
      </x:c>
      <x:c r="K696" s="1" t="str">
        <x:v>29250.25</x:v>
      </x:c>
      <x:c r="L696" s="1" t="str">
        <x:v>27.237706661940482</x:v>
      </x:c>
      <x:c r="M696" s="1" t="str">
        <x:v>75.0</x:v>
      </x:c>
      <x:c r="N696" s="1" t="str"/>
      <x:c r="O696" s="1" t="str"/>
      <x:c r="P696" s="1" t="str"/>
      <x:c r="Q696" s="1" t="str"/>
      <x:c r="R696" s="1" t="str"/>
      <x:c r="S696" s="1" t="str"/>
      <x:c r="T696" s="1" t="str"/>
      <x:c r="U696" s="1" t="str"/>
      <x:c r="V696" s="1" t="str"/>
      <x:c r="W696" s="1" t="str"/>
      <x:c r="X696" s="1" t="str"/>
      <x:c r="Y696" s="1" t="str"/>
      <x:c r="Z696" s="1" t="str"/>
      <x:c r="AA696" s="1" t="str"/>
      <x:c r="AB696" s="1" t="str"/>
    </x:row>
    <x:row r="697" ht="18" customHeight="1">
      <x:c r="A697" s="1" t="str">
        <x:v>253</x:v>
      </x:c>
      <x:c r="B697" s="1" t="str">
        <x:v>Long</x:v>
      </x:c>
      <x:c r="C697" s="1" t="str">
        <x:v>2026-08-18 19:35:00-05:00</x:v>
      </x:c>
      <x:c r="D697" s="1" t="str">
        <x:v>15643</x:v>
      </x:c>
      <x:c r="E697" s="1" t="str">
        <x:v>BOS_ACCEPTED</x:v>
      </x:c>
      <x:c r="F697" s="1" t="str">
        <x:v>LONG_WAIT_BOS</x:v>
      </x:c>
      <x:c r="G697" s="1" t="str">
        <x:v>LONG_WAIT_RETEST</x:v>
      </x:c>
      <x:c r="H697" s="1" t="str">
        <x:v>29226.0</x:v>
      </x:c>
      <x:c r="I697" s="1" t="str">
        <x:v>29255.0</x:v>
      </x:c>
      <x:c r="J697" s="1" t="str">
        <x:v>29226.0</x:v>
      </x:c>
      <x:c r="K697" s="1" t="str">
        <x:v>29250.25</x:v>
      </x:c>
      <x:c r="L697" s="1" t="str">
        <x:v>27.237706661940482</x:v>
      </x:c>
      <x:c r="M697" s="1" t="str"/>
      <x:c r="N697" s="1" t="str">
        <x:v>True</x:v>
      </x:c>
      <x:c r="O697" s="1" t="str">
        <x:v>29249.5</x:v>
      </x:c>
      <x:c r="P697" s="1" t="str">
        <x:v>bullBreakEvent=true; Close-mode close &gt; activeStrHigh[1]; close=29250.25; level=29249.5</x:v>
      </x:c>
      <x:c r="Q697" s="1" t="str"/>
      <x:c r="R697" s="1" t="str"/>
      <x:c r="S697" s="1" t="str"/>
      <x:c r="T697" s="1" t="str"/>
      <x:c r="U697" s="1" t="str"/>
      <x:c r="V697" s="1" t="str"/>
      <x:c r="W697" s="1" t="str"/>
      <x:c r="X697" s="1" t="str"/>
      <x:c r="Y697" s="1" t="str"/>
      <x:c r="Z697" s="1" t="str"/>
      <x:c r="AA697" s="1" t="str"/>
      <x:c r="AB697" s="1" t="str"/>
    </x:row>
    <x:row r="698" ht="18" customHeight="1">
      <x:c r="A698" s="1" t="str">
        <x:v>253</x:v>
      </x:c>
      <x:c r="B698" s="1" t="str">
        <x:v>Long</x:v>
      </x:c>
      <x:c r="C698" s="1" t="str">
        <x:v>2026-08-18 19:40:00-05:00</x:v>
      </x:c>
      <x:c r="D698" s="1" t="str">
        <x:v>15644</x:v>
      </x:c>
      <x:c r="E698" s="1" t="str">
        <x:v>RETEST_EVALUATION</x:v>
      </x:c>
      <x:c r="F698" s="1" t="str">
        <x:v>LONG_WAIT_RETEST</x:v>
      </x:c>
      <x:c r="G698" s="1" t="str">
        <x:v>LONG_WAIT_RETEST</x:v>
      </x:c>
      <x:c r="H698" s="1" t="str">
        <x:v>29251.25</x:v>
      </x:c>
      <x:c r="I698" s="1" t="str">
        <x:v>29258.0</x:v>
      </x:c>
      <x:c r="J698" s="1" t="str">
        <x:v>29241.75</x:v>
      </x:c>
      <x:c r="K698" s="1" t="str">
        <x:v>29251.75</x:v>
      </x:c>
      <x:c r="L698" s="1" t="str">
        <x:v>26.452870471801877</x:v>
      </x:c>
      <x:c r="M698" s="1" t="str"/>
      <x:c r="N698" s="1" t="str"/>
      <x:c r="O698" s="1" t="str"/>
      <x:c r="P698" s="1" t="str"/>
      <x:c r="Q698" s="1" t="str">
        <x:v>29249.5</x:v>
      </x:c>
      <x:c r="R698" s="1" t="str">
        <x:v>2.645287047180188</x:v>
      </x:c>
      <x:c r="S698" s="1" t="str">
        <x:v>29246.85471295282</x:v>
      </x:c>
      <x:c r="T698" s="1" t="str">
        <x:v>29252.14528704718</x:v>
      </x:c>
      <x:c r="U698" s="1" t="str">
        <x:v>True</x:v>
      </x:c>
      <x:c r="V698" s="1" t="str">
        <x:v>False</x:v>
      </x:c>
      <x:c r="W698" s="1" t="str">
        <x:v>False</x:v>
      </x:c>
      <x:c r="X698" s="1" t="str"/>
      <x:c r="Y698" s="1" t="str"/>
      <x:c r="Z698" s="1" t="str"/>
      <x:c r="AA698" s="1" t="str"/>
      <x:c r="AB698" s="1" t="str"/>
    </x:row>
    <x:row r="699" ht="18" customHeight="1">
      <x:c r="A699" s="1" t="str">
        <x:v>253</x:v>
      </x:c>
      <x:c r="B699" s="1" t="str">
        <x:v>Long</x:v>
      </x:c>
      <x:c r="C699" s="1" t="str">
        <x:v>2026-08-18 19:40:00-05:00</x:v>
      </x:c>
      <x:c r="D699" s="1" t="str">
        <x:v>15644</x:v>
      </x:c>
      <x:c r="E699" s="1" t="str">
        <x:v>RETEST_ACCEPTED</x:v>
      </x:c>
      <x:c r="F699" s="1" t="str">
        <x:v>LONG_WAIT_RETEST</x:v>
      </x:c>
      <x:c r="G699" s="1" t="str">
        <x:v>LONG_WAIT_CONFIRM</x:v>
      </x:c>
      <x:c r="H699" s="1" t="str">
        <x:v>29251.25</x:v>
      </x:c>
      <x:c r="I699" s="1" t="str">
        <x:v>29258.0</x:v>
      </x:c>
      <x:c r="J699" s="1" t="str">
        <x:v>29241.75</x:v>
      </x:c>
      <x:c r="K699" s="1" t="str">
        <x:v>29251.75</x:v>
      </x:c>
      <x:c r="L699" s="1" t="str">
        <x:v>26.452870471801877</x:v>
      </x:c>
      <x:c r="M699" s="1" t="str"/>
      <x:c r="N699" s="1" t="str"/>
      <x:c r="O699" s="1" t="str"/>
      <x:c r="P699" s="1" t="str"/>
      <x:c r="Q699" s="1" t="str">
        <x:v>29249.5</x:v>
      </x:c>
      <x:c r="R699" s="1" t="str">
        <x:v>2.645287047180188</x:v>
      </x:c>
      <x:c r="S699" s="1" t="str"/>
      <x:c r="T699" s="1" t="str"/>
      <x:c r="U699" s="1" t="str"/>
      <x:c r="V699" s="1" t="str"/>
      <x:c r="W699" s="1" t="str"/>
      <x:c r="X699" s="1" t="str"/>
      <x:c r="Y699" s="1" t="str"/>
      <x:c r="Z699" s="1" t="str"/>
      <x:c r="AA699" s="1" t="str"/>
      <x:c r="AB699" s="1" t="str"/>
    </x:row>
    <x:row r="700" ht="18" customHeight="1">
      <x:c r="A700" s="1" t="str">
        <x:v>253</x:v>
      </x:c>
      <x:c r="B700" s="1" t="str">
        <x:v>Long</x:v>
      </x:c>
      <x:c r="C700" s="1" t="str">
        <x:v>2026-08-18 19:45:00-05:00</x:v>
      </x:c>
      <x:c r="D700" s="1" t="str">
        <x:v>15645</x:v>
      </x:c>
      <x:c r="E700" s="1" t="str">
        <x:v>CONFIRM_EVALUATION</x:v>
      </x:c>
      <x:c r="F700" s="1" t="str">
        <x:v>LONG_WAIT_CONFIRM</x:v>
      </x:c>
      <x:c r="G700" s="1" t="str">
        <x:v>LONG_WAIT_CONFIRM</x:v>
      </x:c>
      <x:c r="H700" s="1" t="str">
        <x:v>29251.5</x:v>
      </x:c>
      <x:c r="I700" s="1" t="str">
        <x:v>29268.25</x:v>
      </x:c>
      <x:c r="J700" s="1" t="str">
        <x:v>29248.0</x:v>
      </x:c>
      <x:c r="K700" s="1" t="str">
        <x:v>29249.75</x:v>
      </x:c>
      <x:c r="L700" s="1" t="str">
        <x:v>26.0098082952446</x:v>
      </x:c>
      <x:c r="M700" s="1" t="str"/>
      <x:c r="N700" s="1" t="str"/>
      <x:c r="O700" s="1" t="str">
        <x:v>29249.5</x:v>
      </x:c>
      <x:c r="P700" s="1" t="str"/>
      <x:c r="Q700" s="1" t="str"/>
      <x:c r="R700" s="1" t="str"/>
      <x:c r="S700" s="1" t="str"/>
      <x:c r="T700" s="1" t="str"/>
      <x:c r="U700" s="1" t="str"/>
      <x:c r="V700" s="1" t="str">
        <x:v>False</x:v>
      </x:c>
      <x:c r="W700" s="1" t="str">
        <x:v>False</x:v>
      </x:c>
      <x:c r="X700" s="1" t="str">
        <x:v>False</x:v>
      </x:c>
      <x:c r="Y700" s="1" t="str">
        <x:v>True</x:v>
      </x:c>
      <x:c r="Z700" s="1" t="str">
        <x:v>False</x:v>
      </x:c>
      <x:c r="AA700" s="1" t="str">
        <x:v>['bullish_candle=false']</x:v>
      </x:c>
      <x:c r="AB700" s="1" t="str"/>
    </x:row>
    <x:row r="701" ht="18" customHeight="1">
      <x:c r="A701" s="1" t="str">
        <x:v>253</x:v>
      </x:c>
      <x:c r="B701" s="1" t="str">
        <x:v>Long</x:v>
      </x:c>
      <x:c r="C701" s="1" t="str">
        <x:v>2026-08-18 19:50:00-05:00</x:v>
      </x:c>
      <x:c r="D701" s="1" t="str">
        <x:v>15646</x:v>
      </x:c>
      <x:c r="E701" s="1" t="str">
        <x:v>CONFIRM_EVALUATION</x:v>
      </x:c>
      <x:c r="F701" s="1" t="str">
        <x:v>LONG_WAIT_CONFIRM</x:v>
      </x:c>
      <x:c r="G701" s="1" t="str">
        <x:v>LONG_WAIT_CONFIRM</x:v>
      </x:c>
      <x:c r="H701" s="1" t="str">
        <x:v>29250.25</x:v>
      </x:c>
      <x:c r="I701" s="1" t="str">
        <x:v>29253.5</x:v>
      </x:c>
      <x:c r="J701" s="1" t="str">
        <x:v>29235.0</x:v>
      </x:c>
      <x:c r="K701" s="1" t="str">
        <x:v>29236.0</x:v>
      </x:c>
      <x:c r="L701" s="1" t="str">
        <x:v>25.47339341701284</x:v>
      </x:c>
      <x:c r="M701" s="1" t="str"/>
      <x:c r="N701" s="1" t="str"/>
      <x:c r="O701" s="1" t="str">
        <x:v>29249.5</x:v>
      </x:c>
      <x:c r="P701" s="1" t="str"/>
      <x:c r="Q701" s="1" t="str"/>
      <x:c r="R701" s="1" t="str"/>
      <x:c r="S701" s="1" t="str"/>
      <x:c r="T701" s="1" t="str"/>
      <x:c r="U701" s="1" t="str"/>
      <x:c r="V701" s="1" t="str">
        <x:v>True</x:v>
      </x:c>
      <x:c r="W701" s="1" t="str">
        <x:v>False</x:v>
      </x:c>
      <x:c r="X701" s="1" t="str">
        <x:v>False</x:v>
      </x:c>
      <x:c r="Y701" s="1" t="str">
        <x:v>False</x:v>
      </x:c>
      <x:c r="Z701" s="1" t="str">
        <x:v>False</x:v>
      </x:c>
      <x:c r="AA701" s="1" t="str">
        <x:v>['bullish_candle=false', 'close_above_bos_level=false']</x:v>
      </x:c>
      <x:c r="AB701" s="1" t="str"/>
    </x:row>
    <x:row r="702" ht="18" customHeight="1">
      <x:c r="A702" s="1" t="str">
        <x:v>254</x:v>
      </x:c>
      <x:c r="B702" s="1" t="str">
        <x:v>Long</x:v>
      </x:c>
      <x:c r="C702" s="1" t="str">
        <x:v>2026-08-18 21:10:00-05:00</x:v>
      </x:c>
      <x:c r="D702" s="1" t="str">
        <x:v>15662</x:v>
      </x:c>
      <x:c r="E702" s="1" t="str">
        <x:v>SETUP_ACCEPTED</x:v>
      </x:c>
      <x:c r="F702" s="1" t="str">
        <x:v>IDLE</x:v>
      </x:c>
      <x:c r="G702" s="1" t="str">
        <x:v>LONG_WAIT_BOS</x:v>
      </x:c>
      <x:c r="H702" s="1" t="str">
        <x:v>29228.75</x:v>
      </x:c>
      <x:c r="I702" s="1" t="str">
        <x:v>29230.0</x:v>
      </x:c>
      <x:c r="J702" s="1" t="str">
        <x:v>29208.5</x:v>
      </x:c>
      <x:c r="K702" s="1" t="str">
        <x:v>29215.5</x:v>
      </x:c>
      <x:c r="L702" s="1" t="str">
        <x:v>24.228756442887033</x:v>
      </x:c>
      <x:c r="M702" s="1" t="str">
        <x:v>75.0</x:v>
      </x:c>
      <x:c r="N702" s="1" t="str"/>
      <x:c r="O702" s="1" t="str"/>
      <x:c r="P702" s="1" t="str"/>
      <x:c r="Q702" s="1" t="str"/>
      <x:c r="R702" s="1" t="str"/>
      <x:c r="S702" s="1" t="str"/>
      <x:c r="T702" s="1" t="str"/>
      <x:c r="U702" s="1" t="str"/>
      <x:c r="V702" s="1" t="str"/>
      <x:c r="W702" s="1" t="str"/>
      <x:c r="X702" s="1" t="str"/>
      <x:c r="Y702" s="1" t="str"/>
      <x:c r="Z702" s="1" t="str"/>
      <x:c r="AA702" s="1" t="str"/>
      <x:c r="AB702" s="1" t="str"/>
    </x:row>
    <x:row r="703" ht="18" customHeight="1">
      <x:c r="A703" s="1" t="str">
        <x:v>254</x:v>
      </x:c>
      <x:c r="B703" s="1" t="str">
        <x:v>Long</x:v>
      </x:c>
      <x:c r="C703" s="1" t="str">
        <x:v>2026-08-18 21:15:00-05:00</x:v>
      </x:c>
      <x:c r="D703" s="1" t="str">
        <x:v>15663</x:v>
      </x:c>
      <x:c r="E703" s="1" t="str">
        <x:v>OPPOSITE_BOS_INVALIDATION</x:v>
      </x:c>
      <x:c r="F703" s="1" t="str">
        <x:v>LONG_WAIT_BOS</x:v>
      </x:c>
      <x:c r="G703" s="1" t="str">
        <x:v>IDLE</x:v>
      </x:c>
      <x:c r="H703" s="1" t="str">
        <x:v>29215.25</x:v>
      </x:c>
      <x:c r="I703" s="1" t="str">
        <x:v>29233.75</x:v>
      </x:c>
      <x:c r="J703" s="1" t="str">
        <x:v>29203.25</x:v>
      </x:c>
      <x:c r="K703" s="1" t="str">
        <x:v>29209.0</x:v>
      </x:c>
      <x:c r="L703" s="1" t="str">
        <x:v>24.676702411252247</x:v>
      </x:c>
      <x:c r="M703" s="1" t="str"/>
      <x:c r="N703" s="1" t="str"/>
      <x:c r="O703" s="1" t="str"/>
      <x:c r="P703" s="1" t="str"/>
      <x:c r="Q703" s="1" t="str"/>
      <x:c r="R703" s="1" t="str"/>
      <x:c r="S703" s="1" t="str"/>
      <x:c r="T703" s="1" t="str"/>
      <x:c r="U703" s="1" t="str"/>
      <x:c r="V703" s="1" t="str"/>
      <x:c r="W703" s="1" t="str"/>
      <x:c r="X703" s="1" t="str"/>
      <x:c r="Y703" s="1" t="str"/>
      <x:c r="Z703" s="1" t="str"/>
      <x:c r="AA703" s="1" t="str"/>
      <x:c r="AB703" s="1" t="str"/>
    </x:row>
    <x:row r="704" ht="18" customHeight="1">
      <x:c r="A704" s="1" t="str">
        <x:v>255</x:v>
      </x:c>
      <x:c r="B704" s="1" t="str">
        <x:v>Short</x:v>
      </x:c>
      <x:c r="C704" s="1" t="str">
        <x:v>2026-08-18 22:35:00-05:00</x:v>
      </x:c>
      <x:c r="D704" s="1" t="str">
        <x:v>15679</x:v>
      </x:c>
      <x:c r="E704" s="1" t="str">
        <x:v>SETUP_ACCEPTED</x:v>
      </x:c>
      <x:c r="F704" s="1" t="str">
        <x:v>IDLE</x:v>
      </x:c>
      <x:c r="G704" s="1" t="str">
        <x:v>SHORT_WAIT_BOS</x:v>
      </x:c>
      <x:c r="H704" s="1" t="str">
        <x:v>29232.25</x:v>
      </x:c>
      <x:c r="I704" s="1" t="str">
        <x:v>29249.25</x:v>
      </x:c>
      <x:c r="J704" s="1" t="str">
        <x:v>29217.75</x:v>
      </x:c>
      <x:c r="K704" s="1" t="str">
        <x:v>29224.25</x:v>
      </x:c>
      <x:c r="L704" s="1" t="str">
        <x:v>22.640745272933138</x:v>
      </x:c>
      <x:c r="M704" s="1" t="str">
        <x:v>75.0</x:v>
      </x:c>
      <x:c r="N704" s="1" t="str"/>
      <x:c r="O704" s="1" t="str"/>
      <x:c r="P704" s="1" t="str"/>
      <x:c r="Q704" s="1" t="str"/>
      <x:c r="R704" s="1" t="str"/>
      <x:c r="S704" s="1" t="str"/>
      <x:c r="T704" s="1" t="str"/>
      <x:c r="U704" s="1" t="str"/>
      <x:c r="V704" s="1" t="str"/>
      <x:c r="W704" s="1" t="str"/>
      <x:c r="X704" s="1" t="str"/>
      <x:c r="Y704" s="1" t="str"/>
      <x:c r="Z704" s="1" t="str"/>
      <x:c r="AA704" s="1" t="str"/>
      <x:c r="AB704" s="1" t="str"/>
    </x:row>
    <x:row r="705" ht="18" customHeight="1">
      <x:c r="A705" s="1" t="str">
        <x:v>255</x:v>
      </x:c>
      <x:c r="B705" s="1" t="str">
        <x:v>Short</x:v>
      </x:c>
      <x:c r="C705" s="1" t="str">
        <x:v>2026-08-18 23:20:00-05:00</x:v>
      </x:c>
      <x:c r="D705" s="1" t="str">
        <x:v>15688</x:v>
      </x:c>
      <x:c r="E705" s="1" t="str">
        <x:v>BOS_EXPIRED</x:v>
      </x:c>
      <x:c r="F705" s="1" t="str">
        <x:v>SHORT_WAIT_BOS</x:v>
      </x:c>
      <x:c r="G705" s="1" t="str">
        <x:v>IDLE</x:v>
      </x:c>
      <x:c r="H705" s="1" t="str">
        <x:v>29196.75</x:v>
      </x:c>
      <x:c r="I705" s="1" t="str">
        <x:v>29225.75</x:v>
      </x:c>
      <x:c r="J705" s="1" t="str">
        <x:v>29195.25</x:v>
      </x:c>
      <x:c r="K705" s="1" t="str">
        <x:v>29214.75</x:v>
      </x:c>
      <x:c r="L705" s="1" t="str">
        <x:v>19.51820914519749</x:v>
      </x:c>
      <x:c r="M705" s="1" t="str"/>
      <x:c r="N705" s="1" t="str"/>
      <x:c r="O705" s="1" t="str"/>
      <x:c r="P705" s="1" t="str"/>
      <x:c r="Q705" s="1" t="str"/>
      <x:c r="R705" s="1" t="str"/>
      <x:c r="S705" s="1" t="str"/>
      <x:c r="T705" s="1" t="str"/>
      <x:c r="U705" s="1" t="str"/>
      <x:c r="V705" s="1" t="str"/>
      <x:c r="W705" s="1" t="str"/>
      <x:c r="X705" s="1" t="str"/>
      <x:c r="Y705" s="1" t="str"/>
      <x:c r="Z705" s="1" t="str"/>
      <x:c r="AA705" s="1" t="str"/>
      <x:c r="AB705" s="1" t="str"/>
    </x:row>
    <x:row r="706" ht="18" customHeight="1">
      <x:c r="A706" s="1" t="str">
        <x:v>256</x:v>
      </x:c>
      <x:c r="B706" s="1" t="str">
        <x:v>Short</x:v>
      </x:c>
      <x:c r="C706" s="1" t="str">
        <x:v>2026-08-18 23:30:00-05:00</x:v>
      </x:c>
      <x:c r="D706" s="1" t="str">
        <x:v>15690</x:v>
      </x:c>
      <x:c r="E706" s="1" t="str">
        <x:v>SETUP_ACCEPTED</x:v>
      </x:c>
      <x:c r="F706" s="1" t="str">
        <x:v>IDLE</x:v>
      </x:c>
      <x:c r="G706" s="1" t="str">
        <x:v>SHORT_WAIT_BOS</x:v>
      </x:c>
      <x:c r="H706" s="1" t="str">
        <x:v>29216.0</x:v>
      </x:c>
      <x:c r="I706" s="1" t="str">
        <x:v>29222.75</x:v>
      </x:c>
      <x:c r="J706" s="1" t="str">
        <x:v>29182.75</x:v>
      </x:c>
      <x:c r="K706" s="1" t="str">
        <x:v>29192.0</x:v>
      </x:c>
      <x:c r="L706" s="1" t="str">
        <x:v>20.499119109889673</x:v>
      </x:c>
      <x:c r="M706" s="1" t="str">
        <x:v>90.0</x:v>
      </x:c>
      <x:c r="N706" s="1" t="str"/>
      <x:c r="O706" s="1" t="str"/>
      <x:c r="P706" s="1" t="str"/>
      <x:c r="Q706" s="1" t="str"/>
      <x:c r="R706" s="1" t="str"/>
      <x:c r="S706" s="1" t="str"/>
      <x:c r="T706" s="1" t="str"/>
      <x:c r="U706" s="1" t="str"/>
      <x:c r="V706" s="1" t="str"/>
      <x:c r="W706" s="1" t="str"/>
      <x:c r="X706" s="1" t="str"/>
      <x:c r="Y706" s="1" t="str"/>
      <x:c r="Z706" s="1" t="str"/>
      <x:c r="AA706" s="1" t="str"/>
      <x:c r="AB706" s="1" t="str"/>
    </x:row>
    <x:row r="707" ht="18" customHeight="1">
      <x:c r="A707" s="1" t="str">
        <x:v>256</x:v>
      </x:c>
      <x:c r="B707" s="1" t="str">
        <x:v>Short</x:v>
      </x:c>
      <x:c r="C707" s="1" t="str">
        <x:v>2026-08-18 23:30:00-05:00</x:v>
      </x:c>
      <x:c r="D707" s="1" t="str">
        <x:v>15690</x:v>
      </x:c>
      <x:c r="E707" s="1" t="str">
        <x:v>BOS_ACCEPTED</x:v>
      </x:c>
      <x:c r="F707" s="1" t="str">
        <x:v>SHORT_WAIT_BOS</x:v>
      </x:c>
      <x:c r="G707" s="1" t="str">
        <x:v>SHORT_WAIT_RETEST</x:v>
      </x:c>
      <x:c r="H707" s="1" t="str">
        <x:v>29216.0</x:v>
      </x:c>
      <x:c r="I707" s="1" t="str">
        <x:v>29222.75</x:v>
      </x:c>
      <x:c r="J707" s="1" t="str">
        <x:v>29182.75</x:v>
      </x:c>
      <x:c r="K707" s="1" t="str">
        <x:v>29192.0</x:v>
      </x:c>
      <x:c r="L707" s="1" t="str">
        <x:v>20.499119109889673</x:v>
      </x:c>
      <x:c r="M707" s="1" t="str"/>
      <x:c r="N707" s="1" t="str">
        <x:v>True</x:v>
      </x:c>
      <x:c r="O707" s="1" t="str">
        <x:v>29196.25</x:v>
      </x:c>
      <x:c r="P707" s="1" t="str">
        <x:v>bearBreakEvent=true; Close-mode close &lt; activeStrLow[1]; close=29192.0; level=29196.25</x:v>
      </x:c>
      <x:c r="Q707" s="1" t="str"/>
      <x:c r="R707" s="1" t="str"/>
      <x:c r="S707" s="1" t="str"/>
      <x:c r="T707" s="1" t="str"/>
      <x:c r="U707" s="1" t="str"/>
      <x:c r="V707" s="1" t="str"/>
      <x:c r="W707" s="1" t="str"/>
      <x:c r="X707" s="1" t="str"/>
      <x:c r="Y707" s="1" t="str"/>
      <x:c r="Z707" s="1" t="str"/>
      <x:c r="AA707" s="1" t="str"/>
      <x:c r="AB707" s="1" t="str"/>
    </x:row>
    <x:row r="708" ht="18" customHeight="1">
      <x:c r="A708" s="1" t="str">
        <x:v>256</x:v>
      </x:c>
      <x:c r="B708" s="1" t="str">
        <x:v>Short</x:v>
      </x:c>
      <x:c r="C708" s="1" t="str">
        <x:v>2026-08-18 23:35:00-05:00</x:v>
      </x:c>
      <x:c r="D708" s="1" t="str">
        <x:v>15691</x:v>
      </x:c>
      <x:c r="E708" s="1" t="str">
        <x:v>RETEST_EVALUATION</x:v>
      </x:c>
      <x:c r="F708" s="1" t="str">
        <x:v>SHORT_WAIT_RETEST</x:v>
      </x:c>
      <x:c r="G708" s="1" t="str">
        <x:v>SHORT_WAIT_RETEST</x:v>
      </x:c>
      <x:c r="H708" s="1" t="str">
        <x:v>29191.5</x:v>
      </x:c>
      <x:c r="I708" s="1" t="str">
        <x:v>29203.75</x:v>
      </x:c>
      <x:c r="J708" s="1" t="str">
        <x:v>29186.5</x:v>
      </x:c>
      <x:c r="K708" s="1" t="str">
        <x:v>29186.75</x:v>
      </x:c>
      <x:c r="L708" s="1" t="str">
        <x:v>20.267039173468984</x:v>
      </x:c>
      <x:c r="M708" s="1" t="str"/>
      <x:c r="N708" s="1" t="str"/>
      <x:c r="O708" s="1" t="str"/>
      <x:c r="P708" s="1" t="str"/>
      <x:c r="Q708" s="1" t="str">
        <x:v>29196.25</x:v>
      </x:c>
      <x:c r="R708" s="1" t="str">
        <x:v>2.0267039173468984</x:v>
      </x:c>
      <x:c r="S708" s="1" t="str">
        <x:v>29194.22329608265</x:v>
      </x:c>
      <x:c r="T708" s="1" t="str">
        <x:v>29198.27670391735</x:v>
      </x:c>
      <x:c r="U708" s="1" t="str">
        <x:v>True</x:v>
      </x:c>
      <x:c r="V708" s="1" t="str">
        <x:v>False</x:v>
      </x:c>
      <x:c r="W708" s="1" t="str">
        <x:v>False</x:v>
      </x:c>
      <x:c r="X708" s="1" t="str"/>
      <x:c r="Y708" s="1" t="str"/>
      <x:c r="Z708" s="1" t="str"/>
      <x:c r="AA708" s="1" t="str"/>
      <x:c r="AB708" s="1" t="str"/>
    </x:row>
    <x:row r="709" ht="18" customHeight="1">
      <x:c r="A709" s="1" t="str">
        <x:v>256</x:v>
      </x:c>
      <x:c r="B709" s="1" t="str">
        <x:v>Short</x:v>
      </x:c>
      <x:c r="C709" s="1" t="str">
        <x:v>2026-08-18 23:35:00-05:00</x:v>
      </x:c>
      <x:c r="D709" s="1" t="str">
        <x:v>15691</x:v>
      </x:c>
      <x:c r="E709" s="1" t="str">
        <x:v>RETEST_ACCEPTED</x:v>
      </x:c>
      <x:c r="F709" s="1" t="str">
        <x:v>SHORT_WAIT_RETEST</x:v>
      </x:c>
      <x:c r="G709" s="1" t="str">
        <x:v>SHORT_WAIT_CONFIRM</x:v>
      </x:c>
      <x:c r="H709" s="1" t="str">
        <x:v>29191.5</x:v>
      </x:c>
      <x:c r="I709" s="1" t="str">
        <x:v>29203.75</x:v>
      </x:c>
      <x:c r="J709" s="1" t="str">
        <x:v>29186.5</x:v>
      </x:c>
      <x:c r="K709" s="1" t="str">
        <x:v>29186.75</x:v>
      </x:c>
      <x:c r="L709" s="1" t="str">
        <x:v>20.267039173468984</x:v>
      </x:c>
      <x:c r="M709" s="1" t="str"/>
      <x:c r="N709" s="1" t="str"/>
      <x:c r="O709" s="1" t="str"/>
      <x:c r="P709" s="1" t="str"/>
      <x:c r="Q709" s="1" t="str">
        <x:v>29196.25</x:v>
      </x:c>
      <x:c r="R709" s="1" t="str">
        <x:v>2.0267039173468984</x:v>
      </x:c>
      <x:c r="S709" s="1" t="str"/>
      <x:c r="T709" s="1" t="str"/>
      <x:c r="U709" s="1" t="str"/>
      <x:c r="V709" s="1" t="str"/>
      <x:c r="W709" s="1" t="str"/>
      <x:c r="X709" s="1" t="str"/>
      <x:c r="Y709" s="1" t="str"/>
      <x:c r="Z709" s="1" t="str"/>
      <x:c r="AA709" s="1" t="str"/>
      <x:c r="AB709" s="1" t="str"/>
    </x:row>
    <x:row r="710" ht="18" customHeight="1">
      <x:c r="A710" s="1" t="str">
        <x:v>256</x:v>
      </x:c>
      <x:c r="B710" s="1" t="str">
        <x:v>Short</x:v>
      </x:c>
      <x:c r="C710" s="1" t="str">
        <x:v>2026-08-18 23:40:00-05:00</x:v>
      </x:c>
      <x:c r="D710" s="1" t="str">
        <x:v>15692</x:v>
      </x:c>
      <x:c r="E710" s="1" t="str">
        <x:v>CONFIRM_EVALUATION</x:v>
      </x:c>
      <x:c r="F710" s="1" t="str">
        <x:v>SHORT_WAIT_CONFIRM</x:v>
      </x:c>
      <x:c r="G710" s="1" t="str">
        <x:v>SHORT_WAIT_CONFIRM</x:v>
      </x:c>
      <x:c r="H710" s="1" t="str">
        <x:v>29186.0</x:v>
      </x:c>
      <x:c r="I710" s="1" t="str">
        <x:v>29192.75</x:v>
      </x:c>
      <x:c r="J710" s="1" t="str">
        <x:v>29180.25</x:v>
      </x:c>
      <x:c r="K710" s="1" t="str">
        <x:v>29181.0</x:v>
      </x:c>
      <x:c r="L710" s="1" t="str">
        <x:v>19.712250661078343</x:v>
      </x:c>
      <x:c r="M710" s="1" t="str"/>
      <x:c r="N710" s="1" t="str"/>
      <x:c r="O710" s="1" t="str">
        <x:v>29196.25</x:v>
      </x:c>
      <x:c r="P710" s="1" t="str"/>
      <x:c r="Q710" s="1" t="str"/>
      <x:c r="R710" s="1" t="str"/>
      <x:c r="S710" s="1" t="str"/>
      <x:c r="T710" s="1" t="str"/>
      <x:c r="U710" s="1" t="str"/>
      <x:c r="V710" s="1" t="str">
        <x:v>False</x:v>
      </x:c>
      <x:c r="W710" s="1" t="str">
        <x:v>False</x:v>
      </x:c>
      <x:c r="X710" s="1" t="str">
        <x:v>True</x:v>
      </x:c>
      <x:c r="Y710" s="1" t="str">
        <x:v>True</x:v>
      </x:c>
      <x:c r="Z710" s="1" t="str">
        <x:v>True</x:v>
      </x:c>
      <x:c r="AA710" s="1" t="str">
        <x:v>[]</x:v>
      </x:c>
      <x:c r="AB710" s="1" t="str"/>
    </x:row>
    <x:row r="711" ht="18" customHeight="1">
      <x:c r="A711" s="1" t="str">
        <x:v>256</x:v>
      </x:c>
      <x:c r="B711" s="1" t="str">
        <x:v>Short</x:v>
      </x:c>
      <x:c r="C711" s="1" t="str">
        <x:v>2026-08-18 23:40:00-05:00</x:v>
      </x:c>
      <x:c r="D711" s="1" t="str">
        <x:v>15692</x:v>
      </x:c>
      <x:c r="E711" s="1" t="str">
        <x:v>CONFIRM_ENTRY</x:v>
      </x:c>
      <x:c r="F711" s="1" t="str">
        <x:v>SHORT_WAIT_CONFIRM</x:v>
      </x:c>
      <x:c r="G711" s="1" t="str">
        <x:v>IDLE</x:v>
      </x:c>
      <x:c r="H711" s="1" t="str">
        <x:v>29186.0</x:v>
      </x:c>
      <x:c r="I711" s="1" t="str">
        <x:v>29192.75</x:v>
      </x:c>
      <x:c r="J711" s="1" t="str">
        <x:v>29180.25</x:v>
      </x:c>
      <x:c r="K711" s="1" t="str">
        <x:v>29181.0</x:v>
      </x:c>
      <x:c r="L711" s="1" t="str">
        <x:v>19.712250661078343</x:v>
      </x:c>
      <x:c r="M711" s="1" t="str"/>
      <x:c r="N711" s="1" t="str"/>
      <x:c r="O711" s="1" t="str"/>
      <x:c r="P711" s="1" t="str"/>
      <x:c r="Q711" s="1" t="str"/>
      <x:c r="R711" s="1" t="str"/>
      <x:c r="S711" s="1" t="str"/>
      <x:c r="T711" s="1" t="str"/>
      <x:c r="U711" s="1" t="str"/>
      <x:c r="V711" s="1" t="str"/>
      <x:c r="W711" s="1" t="str"/>
      <x:c r="X711" s="1" t="str"/>
      <x:c r="Y711" s="1" t="str"/>
      <x:c r="Z711" s="1" t="str"/>
      <x:c r="AA711" s="1" t="str"/>
      <x:c r="AB711" s="1" t="str">
        <x:v>29.568375991617515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11" hidden="0" customWidth="1"/>
    <x:col min="5" max="5" width="27" hidden="0" customWidth="1"/>
    <x:col min="6" max="6" width="26" hidden="0" customWidth="1"/>
    <x:col min="7" max="7" width="26" hidden="0" customWidth="1"/>
    <x:col min="8" max="8" width="26" hidden="0" customWidth="1"/>
    <x:col min="9" max="9" width="21" hidden="0" customWidth="1"/>
    <x:col min="10" max="10" width="27" hidden="0" customWidth="1"/>
    <x:col min="11" max="11" width="26" hidden="0" customWidth="1"/>
    <x:col min="12" max="12" width="58" hidden="0" customWidth="1"/>
    <x:col min="13" max="13" width="26" hidden="0" customWidth="1"/>
    <x:col min="14" max="14" width="26" hidden="0" customWidth="1"/>
    <x:col min="15" max="15" width="11" hidden="0" customWidth="1"/>
    <x:col min="16" max="16" width="11" hidden="0" customWidth="1"/>
  </x:cols>
  <x:sheetData>
    <x:row r="1" ht="42" customHeight="1">
      <x:c r="A1" s="5" t="str">
        <x:v>candidate_id</x:v>
      </x:c>
      <x:c r="B1" s="5" t="str">
        <x:v>setup_timestamp</x:v>
      </x:c>
      <x:c r="C1" s="5" t="str">
        <x:v>bos_timestamp</x:v>
      </x:c>
      <x:c r="D1" s="5" t="str">
        <x:v>bos_level</x:v>
      </x:c>
      <x:c r="E1" s="5" t="str">
        <x:v>closest_retest_timestamp</x:v>
      </x:c>
      <x:c r="F1" s="5" t="str">
        <x:v>closest_retest_distance_points</x:v>
      </x:c>
      <x:c r="G1" s="5" t="str">
        <x:v>closest_retest_distance_atr</x:v>
      </x:c>
      <x:c r="H1" s="5" t="str">
        <x:v>current_retest_rule_accepted</x:v>
      </x:c>
      <x:c r="I1" s="5" t="str">
        <x:v>confirmation_passed</x:v>
      </x:c>
      <x:c r="J1" s="5" t="str">
        <x:v>would_be_confirmation_timestamp</x:v>
      </x:c>
      <x:c r="K1" s="5" t="str">
        <x:v>would_be_confirmation_close</x:v>
      </x:c>
      <x:c r="L1" s="5" t="str">
        <x:v>exact_rejection_reason</x:v>
      </x:c>
      <x:c r="M1" s="5" t="str">
        <x:v>maximum_favorable_excursion_points</x:v>
      </x:c>
      <x:c r="N1" s="5" t="str">
        <x:v>maximum_adverse_excursion_points</x:v>
      </x:c>
      <x:c r="O1" s="5" t="str">
        <x:v>mfe_atr</x:v>
      </x:c>
      <x:c r="P1" s="5" t="str">
        <x:v>mae_atr</x:v>
      </x:c>
    </x:row>
    <x:row r="2" ht="18" customHeight="1">
      <x:c r="A2" s="1" t="str">
        <x:v>228</x:v>
      </x:c>
      <x:c r="B2" s="1" t="str">
        <x:v>2026-08-14 08:05:00-05:00</x:v>
      </x:c>
      <x:c r="C2" s="1" t="str">
        <x:v>2026-08-14 08:30:00-05:00</x:v>
      </x:c>
      <x:c r="D2" s="1" t="str">
        <x:v>29890.75</x:v>
      </x:c>
      <x:c r="E2" s="1" t="str">
        <x:v>2026-08-14 08:35:00-05:00</x:v>
      </x:c>
      <x:c r="F2" s="1" t="str">
        <x:v>13.5</x:v>
      </x:c>
      <x:c r="G2" s="1" t="str">
        <x:v>0.6060009614303953</x:v>
      </x:c>
      <x:c r="H2" s="1" t="str">
        <x:v>False</x:v>
      </x:c>
      <x:c r="I2" s="1" t="str">
        <x:v>False</x:v>
      </x:c>
      <x:c r="J2" s="1" t="str">
        <x:v>2026-08-14 08:45:00-05:00</x:v>
      </x:c>
      <x:c r="K2" s="1" t="str">
        <x:v>29920.25</x:v>
      </x:c>
      <x:c r="L2" s="1" t="str">
        <x:v>Retest wick touched band, but close invalidated beyond 29892.97771923796</x:v>
      </x:c>
      <x:c r="M2" s="1" t="str">
        <x:v>103.75</x:v>
      </x:c>
      <x:c r="N2" s="1" t="str">
        <x:v>42.5</x:v>
      </x:c>
      <x:c r="O2" s="1" t="str">
        <x:v>3.764279982511012</x:v>
      </x:c>
      <x:c r="P2" s="1" t="str">
        <x:v>1.541994209703306</x:v>
      </x:c>
    </x:row>
    <x:row r="3" ht="18" customHeight="1">
      <x:c r="A3" s="1" t="str">
        <x:v>250</x:v>
      </x:c>
      <x:c r="B3" s="1" t="str">
        <x:v>2026-08-18 15:45:00-05:00</x:v>
      </x:c>
      <x:c r="C3" s="1" t="str">
        <x:v>2026-08-18 15:45:00-05:00</x:v>
      </x:c>
      <x:c r="D3" s="1" t="str">
        <x:v>29241.5</x:v>
      </x:c>
      <x:c r="E3" s="1" t="str">
        <x:v>2026-08-18 15:50:00-05:00</x:v>
      </x:c>
      <x:c r="F3" s="1" t="str">
        <x:v>1.5</x:v>
      </x:c>
      <x:c r="G3" s="1" t="str">
        <x:v>0.08183871874572518</x:v>
      </x:c>
      <x:c r="H3" s="1" t="str">
        <x:v>True</x:v>
      </x:c>
      <x:c r="I3" s="1" t="str">
        <x:v>False</x:v>
      </x:c>
      <x:c r="J3" s="1" t="str">
        <x:v>2026-08-18 17:10:00-05:00</x:v>
      </x:c>
      <x:c r="K3" s="1" t="str">
        <x:v>29257.0</x:v>
      </x:c>
      <x:c r="L3" s="1" t="str">
        <x:v>Confirmation close invalidated beyond 29243.41087031912</x:v>
      </x:c>
      <x:c r="M3" s="1" t="str">
        <x:v>56.0</x:v>
      </x:c>
      <x:c r="N3" s="1" t="str">
        <x:v>18.75</x:v>
      </x:c>
      <x:c r="O3" s="1" t="str">
        <x:v>3.042448330600813</x:v>
      </x:c>
      <x:c r="P3" s="1" t="str">
        <x:v>1.0186768964065223</x:v>
      </x:c>
    </x:row>
    <x:row r="4" ht="18" customHeight="1">
      <x:c r="A4" s="1" t="str">
        <x:v>117</x:v>
      </x:c>
      <x:c r="B4" s="1" t="str">
        <x:v>2026-07-22 14:25:00-05:00</x:v>
      </x:c>
      <x:c r="C4" s="1" t="str">
        <x:v>2026-07-22 14:35:00-05:00</x:v>
      </x:c>
      <x:c r="D4" s="1" t="str">
        <x:v>28890.0</x:v>
      </x:c>
      <x:c r="E4" s="1" t="str">
        <x:v>2026-07-22 14:40:00-05:00</x:v>
      </x:c>
      <x:c r="F4" s="1" t="str">
        <x:v>15.75</x:v>
      </x:c>
      <x:c r="G4" s="1" t="str">
        <x:v>0.5770978586226465</x:v>
      </x:c>
      <x:c r="H4" s="1" t="str">
        <x:v>False</x:v>
      </x:c>
      <x:c r="I4" s="1" t="str">
        <x:v>False</x:v>
      </x:c>
      <x:c r="J4" s="1" t="str">
        <x:v>2026-07-22 14:50:00-05:00</x:v>
      </x:c>
      <x:c r="K4" s="1" t="str">
        <x:v>28886.0</x:v>
      </x:c>
      <x:c r="L4" s="1" t="str">
        <x:v>Retest wick touched band, but close invalidated beyond 28892.729173183485</x:v>
      </x:c>
      <x:c r="M4" s="1" t="str">
        <x:v>84.75</x:v>
      </x:c>
      <x:c r="N4" s="1" t="str">
        <x:v>56.25</x:v>
      </x:c>
      <x:c r="O4" s="1" t="str">
        <x:v>3.003497292376705</x:v>
      </x:c>
      <x:c r="P4" s="1" t="str">
        <x:v>1.9934716542323263</x:v>
      </x:c>
    </x:row>
    <x:row r="5" ht="18" customHeight="1">
      <x:c r="A5" s="1" t="str">
        <x:v>195</x:v>
      </x:c>
      <x:c r="B5" s="1" t="str">
        <x:v>2026-08-11 00:25:00-05:00</x:v>
      </x:c>
      <x:c r="C5" s="1" t="str">
        <x:v>2026-08-11 00:25:00-05:00</x:v>
      </x:c>
      <x:c r="D5" s="1" t="str">
        <x:v>29497.25</x:v>
      </x:c>
      <x:c r="E5" s="1" t="str">
        <x:v>2026-08-11 00:30:00-05:00</x:v>
      </x:c>
      <x:c r="F5" s="1" t="str">
        <x:v>3.0</x:v>
      </x:c>
      <x:c r="G5" s="1" t="str">
        <x:v>0.23282291086110485</x:v>
      </x:c>
      <x:c r="H5" s="1" t="str">
        <x:v>False</x:v>
      </x:c>
      <x:c r="I5" s="1" t="str">
        <x:v>False</x:v>
      </x:c>
      <x:c r="J5" s="1" t="str">
        <x:v>2026-08-11 00:40:00-05:00</x:v>
      </x:c>
      <x:c r="K5" s="1" t="str">
        <x:v>29497.75</x:v>
      </x:c>
      <x:c r="L5" s="1" t="str">
        <x:v>Retest wick touched band, but close invalidated beyond 29498.538532983675</x:v>
      </x:c>
      <x:c r="M5" s="1" t="str">
        <x:v>37.5</x:v>
      </x:c>
      <x:c r="N5" s="1" t="str">
        <x:v>12.25</x:v>
      </x:c>
      <x:c r="O5" s="1" t="str">
        <x:v>2.8720801946496235</x:v>
      </x:c>
      <x:c r="P5" s="1" t="str">
        <x:v>0.9382128635855436</x:v>
      </x:c>
    </x:row>
    <x:row r="6" ht="18" customHeight="1">
      <x:c r="A6" s="1" t="str">
        <x:v>86</x:v>
      </x:c>
      <x:c r="B6" s="1" t="str">
        <x:v>2026-07-16 13:50:00-05:00</x:v>
      </x:c>
      <x:c r="C6" s="1" t="str">
        <x:v>2026-07-16 13:50:00-05:00</x:v>
      </x:c>
      <x:c r="D6" s="1" t="str">
        <x:v>28901.25</x:v>
      </x:c>
      <x:c r="E6" s="1" t="str">
        <x:v>2026-07-16 13:55:00-05:00</x:v>
      </x:c>
      <x:c r="F6" s="1" t="str">
        <x:v>4.5</x:v>
      </x:c>
      <x:c r="G6" s="1" t="str">
        <x:v>0.11152480211957642</x:v>
      </x:c>
      <x:c r="H6" s="1" t="str">
        <x:v>True</x:v>
      </x:c>
      <x:c r="I6" s="1" t="str">
        <x:v>False</x:v>
      </x:c>
      <x:c r="J6" s="1" t="str">
        <x:v>2026-07-16 14:05:00-05:00</x:v>
      </x:c>
      <x:c r="K6" s="1" t="str">
        <x:v>28867.0</x:v>
      </x:c>
      <x:c r="L6" s="1" t="str">
        <x:v>Confirmation close invalidated beyond 28905.2771214044</x:v>
      </x:c>
      <x:c r="M6" s="1" t="str">
        <x:v>106.25</x:v>
      </x:c>
      <x:c r="N6" s="1" t="str">
        <x:v>56.0</x:v>
      </x:c>
      <x:c r="O6" s="1" t="str">
        <x:v>2.5296509848498596</x:v>
      </x:c>
      <x:c r="P6" s="1" t="str">
        <x:v>1.3332748720149847</x:v>
      </x:c>
    </x:row>
    <x:row r="7" ht="18" customHeight="1">
      <x:c r="A7" s="1" t="str">
        <x:v>72</x:v>
      </x:c>
      <x:c r="B7" s="1" t="str">
        <x:v>2026-07-15 02:00:00-05:00</x:v>
      </x:c>
      <x:c r="C7" s="1" t="str">
        <x:v>2026-07-15 02:20:00-05:00</x:v>
      </x:c>
      <x:c r="D7" s="1" t="str">
        <x:v>29692.0</x:v>
      </x:c>
      <x:c r="E7" s="1" t="str">
        <x:v>2026-07-15 02:50:00-05:00</x:v>
      </x:c>
      <x:c r="F7" s="1" t="str">
        <x:v>4.5</x:v>
      </x:c>
      <x:c r="G7" s="1" t="str">
        <x:v>0.19257068361962296</x:v>
      </x:c>
      <x:c r="H7" s="1" t="str">
        <x:v>False</x:v>
      </x:c>
      <x:c r="I7" s="1" t="str">
        <x:v>False</x:v>
      </x:c>
      <x:c r="J7" s="1" t="str">
        <x:v>2026-07-15 03:00:00-05:00</x:v>
      </x:c>
      <x:c r="K7" s="1" t="str">
        <x:v>29613.75</x:v>
      </x:c>
      <x:c r="L7" s="1" t="str">
        <x:v>Retest band was not accepted within &gt;8 bars after BOS</x:v>
      </x:c>
      <x:c r="M7" s="1" t="str">
        <x:v>59.5</x:v>
      </x:c>
      <x:c r="N7" s="1" t="str">
        <x:v>67.25</x:v>
      </x:c>
      <x:c r="O7" s="1" t="str">
        <x:v>2.2146054659014753</x:v>
      </x:c>
      <x:c r="P7" s="1" t="str">
        <x:v>2.503062480367634</x:v>
      </x:c>
    </x:row>
    <x:row r="8" ht="18" customHeight="1">
      <x:c r="A8" s="1" t="str">
        <x:v>149</x:v>
      </x:c>
      <x:c r="B8" s="1" t="str">
        <x:v>2026-07-30 02:25:00-05:00</x:v>
      </x:c>
      <x:c r="C8" s="1" t="str">
        <x:v>2026-07-30 02:25:00-05:00</x:v>
      </x:c>
      <x:c r="D8" s="1" t="str">
        <x:v>27103.25</x:v>
      </x:c>
      <x:c r="E8" s="1" t="str">
        <x:v>2026-07-30 02:35:00-05:00</x:v>
      </x:c>
      <x:c r="F8" s="1" t="str">
        <x:v>0.5</x:v>
      </x:c>
      <x:c r="G8" s="1" t="str">
        <x:v>0.011622104701321289</x:v>
      </x:c>
      <x:c r="H8" s="1" t="str">
        <x:v>True</x:v>
      </x:c>
      <x:c r="I8" s="1" t="str">
        <x:v>False</x:v>
      </x:c>
      <x:c r="J8" s="1" t="str">
        <x:v>2026-07-30 02:45:00-05:00</x:v>
      </x:c>
      <x:c r="K8" s="1" t="str">
        <x:v>27105.25</x:v>
      </x:c>
      <x:c r="L8" s="1" t="str">
        <x:v>Confirmation close invalidated beyond 27107.485921984622</x:v>
      </x:c>
      <x:c r="M8" s="1" t="str">
        <x:v>85.5</x:v>
      </x:c>
      <x:c r="N8" s="1" t="str">
        <x:v>99.5</x:v>
      </x:c>
      <x:c r="O8" s="1" t="str">
        <x:v>2.080220178980585</x:v>
      </x:c>
      <x:c r="P8" s="1" t="str">
        <x:v>2.4208410270007983</x:v>
      </x:c>
    </x:row>
    <x:row r="9" ht="18" customHeight="1">
      <x:c r="A9" s="1" t="str">
        <x:v>140</x:v>
      </x:c>
      <x:c r="B9" s="1" t="str">
        <x:v>2026-07-29 08:50:00-05:00</x:v>
      </x:c>
      <x:c r="C9" s="1" t="str">
        <x:v>2026-07-29 08:50:00-05:00</x:v>
      </x:c>
      <x:c r="D9" s="1" t="str">
        <x:v>27526.5</x:v>
      </x:c>
      <x:c r="E9" s="1" t="str">
        <x:v>2026-07-29 09:05:00-05:00</x:v>
      </x:c>
      <x:c r="F9" s="1" t="str">
        <x:v>17.75</x:v>
      </x:c>
      <x:c r="G9" s="1" t="str">
        <x:v>0.2673710238358941</x:v>
      </x:c>
      <x:c r="H9" s="1" t="str">
        <x:v>False</x:v>
      </x:c>
      <x:c r="I9" s="1" t="str">
        <x:v>False</x:v>
      </x:c>
      <x:c r="J9" s="1" t="str">
        <x:v>2026-07-29 09:10:00-05:00</x:v>
      </x:c>
      <x:c r="K9" s="1" t="str">
        <x:v>27330.25</x:v>
      </x:c>
      <x:c r="L9" s="1" t="str">
        <x:v>Retest band was not accepted within &gt;8 bars after BOS</x:v>
      </x:c>
      <x:c r="M9" s="1" t="str">
        <x:v>138.0</x:v>
      </x:c>
      <x:c r="N9" s="1" t="str">
        <x:v>99.5</x:v>
      </x:c>
      <x:c r="O9" s="1" t="str">
        <x:v>1.9819797069099174</x:v>
      </x:c>
      <x:c r="P9" s="1" t="str">
        <x:v>1.429036093025629</x:v>
      </x:c>
    </x:row>
    <x:row r="10" ht="18" customHeight="1">
      <x:c r="A10" s="1" t="str">
        <x:v>84</x:v>
      </x:c>
      <x:c r="B10" s="1" t="str">
        <x:v>2026-07-16 00:35:00-05:00</x:v>
      </x:c>
      <x:c r="C10" s="1" t="str">
        <x:v>2026-07-16 00:35:00-05:00</x:v>
      </x:c>
      <x:c r="D10" s="1" t="str">
        <x:v>29373.5</x:v>
      </x:c>
      <x:c r="E10" s="1" t="str">
        <x:v>2026-07-16 00:40:00-05:00</x:v>
      </x:c>
      <x:c r="F10" s="1" t="str">
        <x:v>24.0</x:v>
      </x:c>
      <x:c r="G10" s="1" t="str">
        <x:v>0.8183639836231386</x:v>
      </x:c>
      <x:c r="H10" s="1" t="str">
        <x:v>False</x:v>
      </x:c>
      <x:c r="I10" s="1" t="str">
        <x:v>False</x:v>
      </x:c>
      <x:c r="J10" s="1" t="str">
        <x:v>2026-07-16 00:45:00-05:00</x:v>
      </x:c>
      <x:c r="K10" s="1" t="str">
        <x:v>29374.0</x:v>
      </x:c>
      <x:c r="L10" s="1" t="str">
        <x:v>Retest wick touched band, but close invalidated beyond 29376.43268038187</x:v>
      </x:c>
      <x:c r="M10" s="1" t="str">
        <x:v>45.25</x:v>
      </x:c>
      <x:c r="N10" s="1" t="str">
        <x:v>58.0</x:v>
      </x:c>
      <x:c r="O10" s="1" t="str">
        <x:v>1.5622747770249552</x:v>
      </x:c>
      <x:c r="P10" s="1" t="str">
        <x:v>2.0024737473469036</x:v>
      </x:c>
    </x:row>
    <x:row r="11" ht="18" customHeight="1">
      <x:c r="A11" s="1" t="str">
        <x:v>133</x:v>
      </x:c>
      <x:c r="B11" s="1" t="str">
        <x:v>2026-07-28 08:35:00-05:00</x:v>
      </x:c>
      <x:c r="C11" s="1" t="str">
        <x:v>2026-07-28 08:35:00-05:00</x:v>
      </x:c>
      <x:c r="D11" s="1" t="str">
        <x:v>27530.5</x:v>
      </x:c>
      <x:c r="E11" s="1" t="str">
        <x:v>2026-07-28 08:40:00-05:00</x:v>
      </x:c>
      <x:c r="F11" s="1" t="str">
        <x:v>6.75</x:v>
      </x:c>
      <x:c r="G11" s="1" t="str">
        <x:v>0.12159157967930485</x:v>
      </x:c>
      <x:c r="H11" s="1" t="str">
        <x:v>False</x:v>
      </x:c>
      <x:c r="I11" s="1" t="str">
        <x:v>False</x:v>
      </x:c>
      <x:c r="J11" s="1" t="str">
        <x:v>2026-07-28 08:50:00-05:00</x:v>
      </x:c>
      <x:c r="K11" s="1" t="str">
        <x:v>27378.25</x:v>
      </x:c>
      <x:c r="L11" s="1" t="str">
        <x:v>Retest band was not accepted within &gt;8 bars after BOS</x:v>
      </x:c>
      <x:c r="M11" s="1" t="str">
        <x:v>92.5</x:v>
      </x:c>
      <x:c r="N11" s="1" t="str">
        <x:v>103.0</x:v>
      </x:c>
      <x:c r="O11" s="1" t="str">
        <x:v>1.463150783529468</x:v>
      </x:c>
      <x:c r="P11" s="1" t="str">
        <x:v>1.629238169767948</x:v>
      </x:c>
    </x:row>
    <x:row r="12" ht="18" customHeight="1">
      <x:c r="A12" s="1" t="str">
        <x:v>252</x:v>
      </x:c>
      <x:c r="B12" s="1" t="str">
        <x:v>2026-08-18 19:00:00-05:00</x:v>
      </x:c>
      <x:c r="C12" s="1" t="str">
        <x:v>2026-08-18 19:00:00-05:00</x:v>
      </x:c>
      <x:c r="D12" s="1" t="str">
        <x:v>29196.5</x:v>
      </x:c>
      <x:c r="E12" s="1" t="str">
        <x:v>2026-08-18 19:20:00-05:00</x:v>
      </x:c>
      <x:c r="F12" s="1" t="str">
        <x:v>10.25</x:v>
      </x:c>
      <x:c r="G12" s="1" t="str">
        <x:v>0.38283709260145593</x:v>
      </x:c>
      <x:c r="H12" s="1" t="str">
        <x:v>True</x:v>
      </x:c>
      <x:c r="I12" s="1" t="str">
        <x:v>False</x:v>
      </x:c>
      <x:c r="J12" s="1" t="str">
        <x:v>2026-08-18 19:45:00-05:00</x:v>
      </x:c>
      <x:c r="K12" s="1" t="str">
        <x:v>29249.75</x:v>
      </x:c>
      <x:c r="L12" s="1" t="str">
        <x:v>Confirmation close invalidated beyond 29199.212923376177</x:v>
      </x:c>
      <x:c r="M12" s="1" t="str">
        <x:v>37.25</x:v>
      </x:c>
      <x:c r="N12" s="1" t="str">
        <x:v>42.0</x:v>
      </x:c>
      <x:c r="O12" s="1" t="str">
        <x:v>1.432152039613858</x:v>
      </x:c>
      <x:c r="P12" s="1" t="str">
        <x:v>1.6147754540612629</x:v>
      </x:c>
    </x:row>
    <x:row r="13" ht="18" customHeight="1">
      <x:c r="A13" s="1" t="str">
        <x:v>221</x:v>
      </x:c>
      <x:c r="B13" s="1" t="str">
        <x:v>2026-08-14 00:00:00-05:00</x:v>
      </x:c>
      <x:c r="C13" s="1" t="str">
        <x:v>2026-08-14 00:00:00-05:00</x:v>
      </x:c>
      <x:c r="D13" s="1" t="str">
        <x:v>29827.0</x:v>
      </x:c>
      <x:c r="E13" s="1" t="str">
        <x:v>2026-08-14 00:10:00-05:00</x:v>
      </x:c>
      <x:c r="F13" s="1" t="str">
        <x:v>0.5</x:v>
      </x:c>
      <x:c r="G13" s="1" t="str">
        <x:v>0.04465567834938997</x:v>
      </x:c>
      <x:c r="H13" s="1" t="str">
        <x:v>True</x:v>
      </x:c>
      <x:c r="I13" s="1" t="str">
        <x:v>False</x:v>
      </x:c>
      <x:c r="J13" s="1" t="str">
        <x:v>2026-08-14 00:10:00-05:00</x:v>
      </x:c>
      <x:c r="K13" s="1" t="str">
        <x:v>29825.25</x:v>
      </x:c>
      <x:c r="L13" s="1" t="str">
        <x:v>Confirmation close invalidated beyond 29828.12309007823</x:v>
      </x:c>
      <x:c r="M13" s="1" t="str">
        <x:v>15.25</x:v>
      </x:c>
      <x:c r="N13" s="1" t="str">
        <x:v>35.0</x:v>
      </x:c>
      <x:c r="O13" s="1" t="str">
        <x:v>1.3619981896563942</x:v>
      </x:c>
      <x:c r="P13" s="1" t="str">
        <x:v>3.1258974844572984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2" hidden="0" customWidth="1"/>
    <x:col min="3" max="3" width="13" hidden="0" customWidth="1"/>
  </x:cols>
  <x:sheetData>
    <x:row r="1" ht="42" customHeight="1">
      <x:c r="A1" s="5" t="str">
        <x:v>condition</x:v>
      </x:c>
      <x:c r="B1" s="5" t="str">
        <x:v>true_count</x:v>
      </x:c>
      <x:c r="C1" s="5" t="str">
        <x:v>false_count</x:v>
      </x:c>
    </x:row>
    <x:row r="2" ht="18" customHeight="1">
      <x:c r="A2" s="1" t="str">
        <x:v>touch_condition</x:v>
      </x:c>
      <x:c r="B2" s="1" t="str">
        <x:v>40</x:v>
      </x:c>
      <x:c r="C2" s="1" t="str">
        <x:v>51</x:v>
      </x:c>
    </x:row>
    <x:row r="3" ht="18" customHeight="1">
      <x:c r="A3" s="1" t="str">
        <x:v>invalid_condition</x:v>
      </x:c>
      <x:c r="B3" s="1" t="str">
        <x:v>14</x:v>
      </x:c>
      <x:c r="C3" s="1" t="str">
        <x:v>77</x:v>
      </x:c>
    </x:row>
    <x:row r="4" ht="18" customHeight="1">
      <x:c r="A4" s="1" t="str">
        <x:v>opposite_bos</x:v>
      </x:c>
      <x:c r="B4" s="1" t="str">
        <x:v>1</x:v>
      </x:c>
      <x:c r="C4" s="1" t="str">
        <x:v>90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2" hidden="0" customWidth="1"/>
    <x:col min="3" max="3" width="13" hidden="0" customWidth="1"/>
  </x:cols>
  <x:sheetData>
    <x:row r="1" ht="42" customHeight="1">
      <x:c r="A1" s="5" t="str">
        <x:v>condition</x:v>
      </x:c>
      <x:c r="B1" s="5" t="str">
        <x:v>true_count</x:v>
      </x:c>
      <x:c r="C1" s="5" t="str">
        <x:v>false_count</x:v>
      </x:c>
    </x:row>
    <x:row r="2" ht="18" customHeight="1">
      <x:c r="A2" s="1" t="str">
        <x:v>directional_candle</x:v>
      </x:c>
      <x:c r="B2" s="1" t="str">
        <x:v>21</x:v>
      </x:c>
      <x:c r="C2" s="1" t="str">
        <x:v>14</x:v>
      </x:c>
    </x:row>
    <x:row r="3" ht="18" customHeight="1">
      <x:c r="A3" s="1" t="str">
        <x:v>close_beyond_bos_level</x:v>
      </x:c>
      <x:c r="B3" s="1" t="str">
        <x:v>28</x:v>
      </x:c>
      <x:c r="C3" s="1" t="str">
        <x:v>7</x:v>
      </x:c>
    </x:row>
    <x:row r="4" ht="18" customHeight="1">
      <x:c r="A4" s="1" t="str">
        <x:v>confirmed</x:v>
      </x:c>
      <x:c r="B4" s="1" t="str">
        <x:v>21</x:v>
      </x:c>
      <x:c r="C4" s="1" t="str">
        <x:v>14</x:v>
      </x:c>
    </x:row>
    <x:row r="5" ht="18" customHeight="1">
      <x:c r="A5" s="1" t="str">
        <x:v>invalid_condition</x:v>
      </x:c>
      <x:c r="B5" s="1" t="str">
        <x:v>5</x:v>
      </x:c>
      <x:c r="C5" s="1" t="str">
        <x:v>30</x:v>
      </x:c>
    </x:row>
    <x:row r="6" ht="18" customHeight="1">
      <x:c r="A6" s="1" t="str">
        <x:v>opposite_bos</x:v>
      </x:c>
      <x:c r="B6" s="1" t="str">
        <x:v>0</x:v>
      </x:c>
      <x:c r="C6" s="1" t="str">
        <x:v>35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3" hidden="0" customWidth="1"/>
    <x:col min="5" max="5" width="31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9" t="str">
        <x:v>Retest-Gated Entry Forensic Trace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 ht="24" customHeight="1">
      <x:c r="A3" s="11" t="str">
        <x:v>Frozen parity window: 2026-06-29 through 2026-08-18 • Diagnostic replay only • No strategy parameters changed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5" ht="22" customHeight="1">
      <x:c r="A5" s="17" t="str">
        <x:v>Funnel stage</x:v>
      </x:c>
      <x:c r="B5" s="17" t="str">
        <x:v>Short</x:v>
      </x:c>
      <x:c r="C5" s="17" t="str">
        <x:v>Long</x:v>
      </x:c>
      <x:c r="E5" s="17" t="str">
        <x:v>Short first-death reason</x:v>
      </x:c>
      <x:c r="F5" s="17" t="str">
        <x:v>Count</x:v>
      </x:c>
      <x:c r="G5" s="17" t="str">
        <x:v>% setups</x:v>
      </x:c>
    </x:row>
    <x:row r="6" ht="22" customHeight="1">
      <x:c r="A6" s="19" t="str">
        <x:v>Setup</x:v>
      </x:c>
      <x:c r="B6" s="28" t="n">
        <x:f>COUNTA('Short Candidates'!$A$2:$A$121)</x:f>
        <x:v>120</x:v>
      </x:c>
      <x:c r="C6" s="29" t="n">
        <x:f>COUNTA('Long Candidates'!$A$2:$A$137)</x:f>
        <x:v>136</x:v>
      </x:c>
      <x:c r="E6" s="19" t="str">
        <x:v>regime restriction</x:v>
      </x:c>
      <x:c r="F6" s="28" t="n">
        <x:f>COUNTIF('Short Candidates'!$AK$2:$AK$121,E6)</x:f>
        <x:v>49</x:v>
      </x:c>
      <x:c r="G6" s="34" t="n">
        <x:f>IF($B$6=0,0,F6/$B$6)</x:f>
        <x:v>0.4083333333333333</x:v>
      </x:c>
    </x:row>
    <x:row r="7" ht="22" customHeight="1">
      <x:c r="A7" s="22" t="str">
        <x:v>Variant-C qualified</x:v>
      </x:c>
      <x:c r="B7" s="30" t="n">
        <x:f>COUNTIF('Short Candidates'!$H$2:$H$121,TRUE)</x:f>
        <x:v>70</x:v>
      </x:c>
      <x:c r="C7" s="31" t="n">
        <x:f>COUNTIF('Long Candidates'!$H$2:$H$137,TRUE)</x:f>
        <x:v>90</x:v>
      </x:c>
      <x:c r="E7" s="22" t="str">
        <x:v>opposite BOS invalidation</x:v>
      </x:c>
      <x:c r="F7" s="30" t="n">
        <x:f>COUNTIF('Short Candidates'!$AK$2:$AK$121,E7)</x:f>
        <x:v>14</x:v>
      </x:c>
      <x:c r="G7" s="35" t="n">
        <x:f>IF($B$6=0,0,F7/$B$6)</x:f>
        <x:v>0.11666666666666667</x:v>
      </x:c>
    </x:row>
    <x:row r="8" ht="22" customHeight="1">
      <x:c r="A8" s="22" t="str">
        <x:v>Candidate accepted</x:v>
      </x:c>
      <x:c r="B8" s="30" t="n">
        <x:f>COUNTIF('Short Candidates'!$K$2:$K$121,TRUE)</x:f>
        <x:v>60</x:v>
      </x:c>
      <x:c r="C8" s="31" t="n">
        <x:f>COUNTIF('Long Candidates'!$K$2:$K$137,TRUE)</x:f>
        <x:v>81</x:v>
      </x:c>
      <x:c r="E8" s="22" t="str">
        <x:v>retest touched but rejected</x:v>
      </x:c>
      <x:c r="F8" s="30" t="n">
        <x:f>COUNTIF('Short Candidates'!$AK$2:$AK$121,E8)</x:f>
        <x:v>13</x:v>
      </x:c>
      <x:c r="G8" s="35" t="n">
        <x:f>IF($B$6=0,0,F8/$B$6)</x:f>
        <x:v>0.10833333333333334</x:v>
      </x:c>
    </x:row>
    <x:row r="9" ht="22" customHeight="1">
      <x:c r="A9" s="22" t="str">
        <x:v>BOS</x:v>
      </x:c>
      <x:c r="B9" s="30" t="n">
        <x:f>COUNT('Short Candidates'!$M$2:$M$121)</x:f>
        <x:v>44</x:v>
      </x:c>
      <x:c r="C9" s="31" t="n">
        <x:f>COUNT('Long Candidates'!$M$2:$M$137)</x:f>
        <x:v>60</x:v>
      </x:c>
      <x:c r="E9" s="22" t="str">
        <x:v>setup rejected</x:v>
      </x:c>
      <x:c r="F9" s="30" t="n">
        <x:f>COUNTIF('Short Candidates'!$AK$2:$AK$121,E9)</x:f>
        <x:v>10</x:v>
      </x:c>
      <x:c r="G9" s="35" t="n">
        <x:f>IF($B$6=0,0,F9/$B$6)</x:f>
        <x:v>0.08333333333333333</x:v>
      </x:c>
    </x:row>
    <x:row r="10" ht="22" customHeight="1">
      <x:c r="A10" s="22" t="str">
        <x:v>Retest touched</x:v>
      </x:c>
      <x:c r="B10" s="30" t="n">
        <x:f>COUNTIF('Short Candidates'!$V$2:$V$121,TRUE)</x:f>
        <x:v>40</x:v>
      </x:c>
      <x:c r="C10" s="31" t="n">
        <x:f>COUNTIF('Long Candidates'!$V$2:$V$137,TRUE)</x:f>
        <x:v>52</x:v>
      </x:c>
      <x:c r="E10" s="22" t="str">
        <x:v>confirmation condition rejected</x:v>
      </x:c>
      <x:c r="F10" s="30" t="n">
        <x:f>COUNTIF('Short Candidates'!$AK$2:$AK$121,E10)</x:f>
        <x:v>5</x:v>
      </x:c>
      <x:c r="G10" s="35" t="n">
        <x:f>IF($B$6=0,0,F10/$B$6)</x:f>
        <x:v>0.041666666666666664</x:v>
      </x:c>
    </x:row>
    <x:row r="11" ht="22" customHeight="1">
      <x:c r="A11" s="22" t="str">
        <x:v>Retest accepted</x:v>
      </x:c>
      <x:c r="B11" s="30" t="n">
        <x:f>COUNTIF('Short Candidates'!$W$2:$W$121,TRUE)</x:f>
        <x:v>26</x:v>
      </x:c>
      <x:c r="C11" s="31" t="n">
        <x:f>COUNTIF('Long Candidates'!$W$2:$W$137,TRUE)</x:f>
        <x:v>34</x:v>
      </x:c>
      <x:c r="E11" s="22" t="str">
        <x:v>retest expired</x:v>
      </x:c>
      <x:c r="F11" s="30" t="n">
        <x:f>COUNTIF('Short Candidates'!$AK$2:$AK$121,E11)</x:f>
        <x:v>4</x:v>
      </x:c>
      <x:c r="G11" s="35" t="n">
        <x:f>IF($B$6=0,0,F11/$B$6)</x:f>
        <x:v>0.03333333333333333</x:v>
      </x:c>
    </x:row>
    <x:row r="12" ht="22" customHeight="1">
      <x:c r="A12" s="22" t="str">
        <x:v>Confirm candidate</x:v>
      </x:c>
      <x:c r="B12" s="30" t="n">
        <x:f>COUNTIF('Short Candidates'!$AA$2:$AA$121,TRUE)</x:f>
        <x:v>26</x:v>
      </x:c>
      <x:c r="C12" s="31" t="n">
        <x:f>COUNTIF('Long Candidates'!$AA$2:$AA$137,TRUE)</x:f>
        <x:v>34</x:v>
      </x:c>
      <x:c r="E12" s="22" t="str">
        <x:v>BOS expired</x:v>
      </x:c>
      <x:c r="F12" s="30" t="n">
        <x:f>COUNTIF('Short Candidates'!$AK$2:$AK$121,E12)</x:f>
        <x:v>3</x:v>
      </x:c>
      <x:c r="G12" s="35" t="n">
        <x:f>IF($B$6=0,0,F12/$B$6)</x:f>
        <x:v>0.025</x:v>
      </x:c>
    </x:row>
    <x:row r="13" ht="22" customHeight="1">
      <x:c r="A13" s="22" t="str">
        <x:v>Confirm accepted</x:v>
      </x:c>
      <x:c r="B13" s="30" t="n">
        <x:f>COUNTIF('Short Candidates'!$AB$2:$AB$121,TRUE)</x:f>
        <x:v>21</x:v>
      </x:c>
      <x:c r="C13" s="31" t="n">
        <x:f>COUNTIF('Long Candidates'!$AB$2:$AB$137,TRUE)</x:f>
        <x:v>21</x:v>
      </x:c>
      <x:c r="E13" s="22" t="str">
        <x:v>session restriction</x:v>
      </x:c>
      <x:c r="F13" s="30" t="n">
        <x:f>COUNTIF('Short Candidates'!$AK$2:$AK$121,E13)</x:f>
        <x:v>1</x:v>
      </x:c>
      <x:c r="G13" s="35" t="n">
        <x:f>IF($B$6=0,0,F13/$B$6)</x:f>
        <x:v>0.008333333333333333</x:v>
      </x:c>
    </x:row>
    <x:row r="14" ht="22" customHeight="1">
      <x:c r="A14" s="25" t="str">
        <x:v>Entry</x:v>
      </x:c>
      <x:c r="B14" s="32" t="n">
        <x:f>COUNTIF('Short Candidates'!$AO$2:$AO$121,"ENTRY")</x:f>
        <x:v>21</x:v>
      </x:c>
      <x:c r="C14" s="33" t="n">
        <x:f>COUNTIF('Long Candidates'!$AO$2:$AO$137,"ENTRY")</x:f>
        <x:v>21</x:v>
      </x:c>
      <x:c r="E14" s="22" t="str">
        <x:v>no matching BOS</x:v>
      </x:c>
      <x:c r="F14" s="30" t="n">
        <x:f>COUNTIF('Short Candidates'!$AK$2:$AK$121,E14)</x:f>
        <x:v>0</x:v>
      </x:c>
      <x:c r="G14" s="35" t="n">
        <x:f>IF($B$6=0,0,F14/$B$6)</x:f>
        <x:v>0</x:v>
      </x:c>
    </x:row>
    <x:row r="15" ht="22" customHeight="1">
      <x:c r="E15" s="22" t="str">
        <x:v>retest never touched</x:v>
      </x:c>
      <x:c r="F15" s="30" t="n">
        <x:f>COUNTIF('Short Candidates'!$AK$2:$AK$121,E15)</x:f>
        <x:v>0</x:v>
      </x:c>
      <x:c r="G15" s="35" t="n">
        <x:f>IF($B$6=0,0,F15/$B$6)</x:f>
        <x:v>0</x:v>
      </x:c>
    </x:row>
    <x:row r="16" ht="22" customHeight="1">
      <x:c r="A16" s="17" t="str">
        <x:v>Forensic conclusion</x:v>
      </x:c>
      <x:c r="B16" s="17"/>
      <x:c r="C16" s="17"/>
      <x:c r="E16" s="22" t="str">
        <x:v>confirmation never occurred</x:v>
      </x:c>
      <x:c r="F16" s="30" t="n">
        <x:f>COUNTIF('Short Candidates'!$AK$2:$AK$121,E16)</x:f>
        <x:v>0</x:v>
      </x:c>
      <x:c r="G16" s="35" t="n">
        <x:f>IF($B$6=0,0,F16/$B$6)</x:f>
        <x:v>0</x:v>
      </x:c>
    </x:row>
    <x:row r="17" ht="22" customHeight="1">
      <x:c r="A17" s="15" t="str">
        <x:v>No state-machine defect or long/short branch asymmetry was found. After BOS, the largest short-side bottleneck is the retest stage: 13 of 40 touched retests are rejected because the touch bar closes above BOS + 0.10×ATR. A later bearish rejection is ignored after that terminal reset. Future MFE identifies 12 near misses, but does not establish that either frozen rule should be changed.</x:v>
      </x:c>
      <x:c r="B17" s="15"/>
      <x:c r="C17" s="15"/>
      <x:c r="E17" s="22" t="str">
        <x:v>invalid risk</x:v>
      </x:c>
      <x:c r="F17" s="30" t="n">
        <x:f>COUNTIF('Short Candidates'!$AK$2:$AK$121,E17)</x:f>
        <x:v>0</x:v>
      </x:c>
      <x:c r="G17" s="35" t="n">
        <x:f>IF($B$6=0,0,F17/$B$6)</x:f>
        <x:v>0</x:v>
      </x:c>
    </x:row>
    <x:row r="18" ht="22" customHeight="1">
      <x:c r="A18" s="15"/>
      <x:c r="B18" s="15"/>
      <x:c r="C18" s="15"/>
      <x:c r="E18" s="25" t="str">
        <x:v>other</x:v>
      </x:c>
      <x:c r="F18" s="32" t="n">
        <x:f>COUNTIF('Short Candidates'!$AK$2:$AK$121,E18)</x:f>
        <x:v>0</x:v>
      </x:c>
      <x:c r="G18" s="36" t="n">
        <x:f>IF($B$6=0,0,F18/$B$6)</x:f>
        <x:v>0</x:v>
      </x:c>
    </x:row>
    <x:row r="19" ht="22" customHeight="1">
      <x:c r="A19" s="15"/>
      <x:c r="B19" s="15"/>
      <x:c r="C19" s="15"/>
    </x:row>
    <x:row r="20" ht="22" customHeight="1">
      <x:c r="A20" s="15"/>
      <x:c r="B20" s="15"/>
      <x:c r="C20" s="15"/>
    </x:row>
    <x:row r="21" ht="22" customHeight="1">
      <x:c r="A21" s="15"/>
      <x:c r="B21" s="15"/>
      <x:c r="C21" s="15"/>
    </x:row>
  </x:sheetData>
  <x:mergeCells>
    <x:mergeCell ref="A1:P2"/>
    <x:mergeCell ref="A3:P3"/>
    <x:mergeCell ref="A16:C16"/>
    <x:mergeCell ref="A17:C21"/>
  </x:mergeCells>
  <x:conditionalFormatting sqref="G6:G18">
    <x:cfRule type="dataBar" priority="1">
      <x:dataBar>
        <x:cfvo type="min"/>
        <x:cfvo type="max"/>
        <x:color rgb="FFE57373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2712ea1f69b496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E57373"/>
            </x14:dataBar>
          </x14:cfRule>
          <xm:sqref>G6:G18</xm:sqref>
        </x14:conditionalFormatting>
      </x14:conditionalFormattings>
    </x:ext>
  </x:extLst>
</x:worksheet>
</file>