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ef969db1c4b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a6e80d0b144cb7"/>
    <x:sheet xmlns:r="http://schemas.openxmlformats.org/officeDocument/2006/relationships" name="Baseline" sheetId="2" r:id="Rc5254de6bd764143"/>
    <x:sheet xmlns:r="http://schemas.openxmlformats.org/officeDocument/2006/relationships" name="Candidates" sheetId="3" r:id="R89a62c9a13a64870"/>
    <x:sheet xmlns:r="http://schemas.openxmlformats.org/officeDocument/2006/relationships" name="H1 Grid" sheetId="4" r:id="R77dc674058214191"/>
    <x:sheet xmlns:r="http://schemas.openxmlformats.org/officeDocument/2006/relationships" name="H2 Grid" sheetId="5" r:id="R1c27fee5b9614c6b"/>
    <x:sheet xmlns:r="http://schemas.openxmlformats.org/officeDocument/2006/relationships" name="H3 Matrix" sheetId="6" r:id="R6d513273592046ed"/>
    <x:sheet xmlns:r="http://schemas.openxmlformats.org/officeDocument/2006/relationships" name="Stability" sheetId="7" r:id="R10b5c1c2f9054199"/>
    <x:sheet xmlns:r="http://schemas.openxmlformats.org/officeDocument/2006/relationships" name="Outliers" sheetId="8" r:id="R4a663eedae604098"/>
    <x:sheet xmlns:r="http://schemas.openxmlformats.org/officeDocument/2006/relationships" name="FDR" sheetId="9" r:id="R16369d79008548e6"/>
    <x:sheet xmlns:r="http://schemas.openxmlformats.org/officeDocument/2006/relationships" name="Methodology" sheetId="10" r:id="R31aba4b4be4c4ce1"/>
    <x:sheet xmlns:r="http://schemas.openxmlformats.org/officeDocument/2006/relationships" name="Checks" sheetId="11" r:id="R1b9eade3fbbe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General"/>
    <x:numFmt numFmtId="201" formatCode="0"/>
    <x:numFmt numFmtId="202" formatCode="0.00&quot;%&quot;"/>
    <x:numFmt numFmtId="203" formatCode="0.0000"/>
    <x:numFmt numFmtId="204" formatCode="0.00000"/>
    <x:numFmt numFmtId="205" formatCode="0.0&quot;%&quot;"/>
    <x:numFmt numFmtId="206" formatCode="0.000000000"/>
  </x:numFmts>
  <x:fonts count="16">
    <x:font>
      <x:sz val="11"/>
      <x:name val="Carlito"/>
    </x:font>
    <x:font>
      <x:sz val="8"/>
      <x:color rgb="FF1F2937"/>
      <x:name val="Aptos"/>
    </x:font>
    <x:font>
      <x:b/>
      <x:sz val="9"/>
      <x:color rgb="FFFFFFFF"/>
      <x:name val="Aptos Display"/>
    </x:font>
    <x:font>
      <x:sz val="7"/>
      <x:color rgb="FF1F2937"/>
      <x:name val="Aptos"/>
    </x:font>
    <x:font>
      <x:b/>
      <x:sz val="19"/>
      <x:color rgb="FFFFFFFF"/>
      <x:name val="Aptos Display"/>
    </x:font>
    <x:font>
      <x:i/>
      <x:sz val="10"/>
      <x:color rgb="FF334E68"/>
      <x:name val="Aptos"/>
    </x:font>
    <x:font>
      <x:sz val="10"/>
      <x:color rgb="FF008000"/>
      <x:name val="Aptos"/>
    </x:font>
    <x:font>
      <x:sz val="10"/>
      <x:color rgb="FF5C4813"/>
      <x:name val="Aptos"/>
    </x:font>
    <x:font>
      <x:b/>
      <x:sz val="10"/>
      <x:color rgb="FFFFFFFF"/>
      <x:name val="Aptos Display"/>
    </x:font>
    <x:font>
      <x:b/>
      <x:sz val="9"/>
      <x:color rgb="FF334E68"/>
      <x:name val="Aptos"/>
    </x:font>
    <x:font>
      <x:sz val="10"/>
      <x:color rgb="FF1F2937"/>
      <x:name val="Aptos"/>
    </x:font>
    <x:font>
      <x:b/>
      <x:sz val="10"/>
      <x:color rgb="FFB42318"/>
      <x:name val="Aptos"/>
    </x:font>
    <x:font>
      <x:sz val="9"/>
      <x:color rgb="FF1F2937"/>
      <x:name val="Aptos"/>
    </x:font>
    <x:font>
      <x:b/>
      <x:sz val="18"/>
      <x:color rgb="FFFFFFFF"/>
      <x:name val="Aptos Display"/>
    </x:font>
    <x:font>
      <x:b/>
      <x:sz val="10"/>
      <x:color rgb="FF334E68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FFF7D6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0" fillId="0" borderId="0" xfId="0" applyNumberFormat="1" applyFont="1" applyFill="1" applyBorder="1"/>
    <x:xf numFmtId="201" fontId="6" fillId="0" borderId="0" xfId="0" applyNumberFormat="1" applyFont="1" applyFill="1" applyBorder="1"/>
    <x:xf numFmtId="202" fontId="0" fillId="0" borderId="0" xfId="0" applyNumberFormat="1" applyFont="1" applyFill="1" applyBorder="1"/>
    <x:xf numFmtId="202" fontId="6" fillId="0" borderId="0" xfId="0" applyNumberFormat="1" applyFont="1" applyFill="1" applyBorder="1"/>
    <x:xf numFmtId="204" fontId="0" fillId="0" borderId="0" xfId="0" applyNumberFormat="1" applyFont="1" applyFill="1" applyBorder="1"/>
    <x:xf numFmtId="204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201" fontId="10" fillId="0" borderId="0" xfId="0" applyNumberFormat="1" applyFont="1" applyFill="1" applyBorder="1"/>
    <x:xf numFmtId="202" fontId="10" fillId="0" borderId="0" xfId="0" applyNumberFormat="1" applyFont="1" applyFill="1" applyBorder="1"/>
    <x:xf numFmtId="204" fontId="10" fillId="0" borderId="0" xfId="0" applyNumberFormat="1" applyFont="1" applyFill="1" applyBorder="1"/>
    <x:xf numFmtId="0" fontId="10" fillId="0" borderId="1" xfId="0" applyNumberFormat="1" applyFont="1" applyFill="1" applyBorder="1"/>
    <x:xf numFmtId="201" fontId="10" fillId="0" borderId="2" xfId="0" applyNumberFormat="1" applyFont="1" applyFill="1" applyBorder="1"/>
    <x:xf numFmtId="201" fontId="10" fillId="0" borderId="3" xfId="0" applyNumberFormat="1" applyFont="1" applyFill="1" applyBorder="1"/>
    <x:xf numFmtId="0" fontId="10" fillId="0" borderId="4" xfId="0" applyNumberFormat="1" applyFont="1" applyFill="1" applyBorder="1"/>
    <x:xf numFmtId="201" fontId="10" fillId="0" borderId="5" xfId="0" applyNumberFormat="1" applyFont="1" applyFill="1" applyBorder="1"/>
    <x:xf numFmtId="201" fontId="10" fillId="0" borderId="6" xfId="0" applyNumberFormat="1" applyFont="1" applyFill="1" applyBorder="1"/>
    <x:xf numFmtId="202" fontId="10" fillId="0" borderId="5" xfId="0" applyNumberFormat="1" applyFont="1" applyFill="1" applyBorder="1"/>
    <x:xf numFmtId="202" fontId="10" fillId="0" borderId="6" xfId="0" applyNumberFormat="1" applyFont="1" applyFill="1" applyBorder="1"/>
    <x:xf numFmtId="204" fontId="10" fillId="0" borderId="5" xfId="0" applyNumberFormat="1" applyFont="1" applyFill="1" applyBorder="1"/>
    <x:xf numFmtId="204" fontId="10" fillId="0" borderId="6" xfId="0" applyNumberFormat="1" applyFont="1" applyFill="1" applyBorder="1"/>
    <x:xf numFmtId="0" fontId="10" fillId="0" borderId="7" xfId="0" applyNumberFormat="1" applyFont="1" applyFill="1" applyBorder="1"/>
    <x:xf numFmtId="204" fontId="10" fillId="0" borderId="8" xfId="0" applyNumberFormat="1" applyFont="1" applyFill="1" applyBorder="1"/>
    <x:xf numFmtId="204" fontId="10" fillId="0" borderId="9" xfId="0" applyNumberFormat="1" applyFont="1" applyFill="1" applyBorder="1"/>
    <x:xf numFmtId="0" fontId="10" fillId="0" borderId="3" xfId="0" applyNumberFormat="1" applyFont="1" applyFill="1" applyBorder="1"/>
    <x:xf numFmtId="0" fontId="10" fillId="0" borderId="6" xfId="0" applyNumberFormat="1" applyFont="1" applyFill="1" applyBorder="1"/>
    <x:xf numFmtId="0" fontId="10" fillId="0" borderId="9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0" fillId="0" borderId="7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201" fontId="12" fillId="0" borderId="0" xfId="0" applyNumberFormat="1" applyFont="1" applyFill="1" applyBorder="1"/>
    <x:xf numFmtId="205" fontId="12" fillId="0" borderId="0" xfId="0" applyNumberFormat="1" applyFont="1" applyFill="1" applyBorder="1"/>
    <x:xf numFmtId="203" fontId="12" fillId="0" borderId="0" xfId="0" applyNumberFormat="1" applyFont="1" applyFill="1" applyBorder="1"/>
    <x:xf numFmtId="0" fontId="12" fillId="0" borderId="1" xfId="0" applyNumberFormat="1" applyFont="1" applyFill="1" applyBorder="1"/>
    <x:xf numFmtId="0" fontId="12" fillId="0" borderId="2" xfId="0" applyNumberFormat="1" applyFont="1" applyFill="1" applyBorder="1"/>
    <x:xf numFmtId="201" fontId="12" fillId="0" borderId="2" xfId="0" applyNumberFormat="1" applyFont="1" applyFill="1" applyBorder="1"/>
    <x:xf numFmtId="205" fontId="12" fillId="0" borderId="2" xfId="0" applyNumberFormat="1" applyFont="1" applyFill="1" applyBorder="1"/>
    <x:xf numFmtId="203" fontId="12" fillId="0" borderId="2" xfId="0" applyNumberFormat="1" applyFont="1" applyFill="1" applyBorder="1"/>
    <x:xf numFmtId="203" fontId="12" fillId="0" borderId="3" xfId="0" applyNumberFormat="1" applyFont="1" applyFill="1" applyBorder="1"/>
    <x:xf numFmtId="0" fontId="12" fillId="0" borderId="4" xfId="0" applyNumberFormat="1" applyFont="1" applyFill="1" applyBorder="1"/>
    <x:xf numFmtId="0" fontId="12" fillId="0" borderId="5" xfId="0" applyNumberFormat="1" applyFont="1" applyFill="1" applyBorder="1"/>
    <x:xf numFmtId="201" fontId="12" fillId="0" borderId="5" xfId="0" applyNumberFormat="1" applyFont="1" applyFill="1" applyBorder="1"/>
    <x:xf numFmtId="205" fontId="12" fillId="0" borderId="5" xfId="0" applyNumberFormat="1" applyFont="1" applyFill="1" applyBorder="1"/>
    <x:xf numFmtId="203" fontId="12" fillId="0" borderId="5" xfId="0" applyNumberFormat="1" applyFont="1" applyFill="1" applyBorder="1"/>
    <x:xf numFmtId="203" fontId="12" fillId="0" borderId="6" xfId="0" applyNumberFormat="1" applyFont="1" applyFill="1" applyBorder="1"/>
    <x:xf numFmtId="0" fontId="12" fillId="0" borderId="7" xfId="0" applyNumberFormat="1" applyFont="1" applyFill="1" applyBorder="1"/>
    <x:xf numFmtId="0" fontId="12" fillId="0" borderId="8" xfId="0" applyNumberFormat="1" applyFont="1" applyFill="1" applyBorder="1"/>
    <x:xf numFmtId="201" fontId="12" fillId="0" borderId="8" xfId="0" applyNumberFormat="1" applyFont="1" applyFill="1" applyBorder="1"/>
    <x:xf numFmtId="205" fontId="12" fillId="0" borderId="8" xfId="0" applyNumberFormat="1" applyFont="1" applyFill="1" applyBorder="1"/>
    <x:xf numFmtId="203" fontId="12" fillId="0" borderId="8" xfId="0" applyNumberFormat="1" applyFont="1" applyFill="1" applyBorder="1"/>
    <x:xf numFmtId="203" fontId="12" fillId="0" borderId="9" xfId="0" applyNumberFormat="1" applyFont="1" applyFill="1" applyBorder="1"/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5" fillId="2" borderId="0" xfId="0" applyNumberFormat="1" applyFont="1" applyFill="1" applyBorder="1"/>
    <x:xf numFmtId="0" fontId="10" fillId="0" borderId="2" xfId="0" applyNumberFormat="1" applyFont="1" applyFill="1" applyBorder="1"/>
    <x:xf numFmtId="0" fontId="10" fillId="0" borderId="5" xfId="0" applyNumberFormat="1" applyFont="1" applyFill="1" applyBorder="1"/>
    <x:xf numFmtId="0" fontId="10" fillId="0" borderId="8" xfId="0" applyNumberFormat="1" applyFont="1" applyFill="1" applyBorder="1"/>
    <x:xf numFmtId="206" fontId="10" fillId="0" borderId="2" xfId="0" applyNumberFormat="1" applyFont="1" applyFill="1" applyBorder="1"/>
    <x:xf numFmtId="206" fontId="10" fillId="0" borderId="5" xfId="0" applyNumberFormat="1" applyFont="1" applyFill="1" applyBorder="1"/>
    <x:xf numFmtId="206" fontId="10" fillId="0" borderId="8" xfId="0" applyNumberFormat="1" applyFont="1" applyFill="1" applyBorder="1"/>
  </x:cellXfs>
  <x:cellStyles count="1">
    <x:cellStyle name="Normal" xfId="0"/>
  </x:cellStyles>
  <x:dxfs count="23"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176B3A"/>
      </x:font>
      <x:fill>
        <x:patternFill patternType="solid">
          <x:bgColor rgb="FFD4EDDA"/>
        </x:patternFill>
      </x:fill>
    </x:dxf>
    <x:dxf>
      <x:font>
        <x:b/>
        <x:color rgb="FFB42318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d2fdb54a9491a" /><Relationship Type="http://schemas.openxmlformats.org/officeDocument/2006/relationships/theme" Target="/xl/theme/theme1.xml" Id="Rde697a138a074ec0" /><Relationship Type="http://schemas.openxmlformats.org/officeDocument/2006/relationships/sharedStrings" Target="/xl/sharedStrings.xml" Id="Rc0dc0926aea5463d" /><Relationship Type="http://schemas.openxmlformats.org/officeDocument/2006/relationships/worksheet" Target="/xl/worksheets/sheet1.xml" Id="Rf4a6e80d0b144cb7" /><Relationship Type="http://schemas.openxmlformats.org/officeDocument/2006/relationships/worksheet" Target="/xl/worksheets/sheet2.xml" Id="Rc5254de6bd764143" /><Relationship Type="http://schemas.openxmlformats.org/officeDocument/2006/relationships/worksheet" Target="/xl/worksheets/sheet3.xml" Id="R89a62c9a13a64870" /><Relationship Type="http://schemas.openxmlformats.org/officeDocument/2006/relationships/worksheet" Target="/xl/worksheets/sheet4.xml" Id="R77dc674058214191" /><Relationship Type="http://schemas.openxmlformats.org/officeDocument/2006/relationships/worksheet" Target="/xl/worksheets/sheet5.xml" Id="R1c27fee5b9614c6b" /><Relationship Type="http://schemas.openxmlformats.org/officeDocument/2006/relationships/worksheet" Target="/xl/worksheets/sheet6.xml" Id="R6d513273592046ed" /><Relationship Type="http://schemas.openxmlformats.org/officeDocument/2006/relationships/worksheet" Target="/xl/worksheets/sheet7.xml" Id="R10b5c1c2f9054199" /><Relationship Type="http://schemas.openxmlformats.org/officeDocument/2006/relationships/worksheet" Target="/xl/worksheets/sheet8.xml" Id="R4a663eedae604098" /><Relationship Type="http://schemas.openxmlformats.org/officeDocument/2006/relationships/worksheet" Target="/xl/worksheets/sheet9.xml" Id="R16369d79008548e6" /><Relationship Type="http://schemas.openxmlformats.org/officeDocument/2006/relationships/worksheet" Target="/xl/worksheets/sheet10.xml" Id="R31aba4b4be4c4ce1" /><Relationship Type="http://schemas.openxmlformats.org/officeDocument/2006/relationships/worksheet" Target="/xl/worksheets/sheet11.xml" Id="R1b9eade3fbbe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4" hidden="0" customWidth="1"/>
    <x:col min="5" max="5" width="15" hidden="0" customWidth="1"/>
    <x:col min="6" max="6" width="15" hidden="0" customWidth="1"/>
    <x:col min="7" max="7" width="1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A1" s="18" t="str">
        <x:v>Focused Hypothesis Testing — Retest-Gated Entry Quality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</x:row>
    <x:row r="3" ht="25" customHeight="1">
      <x:c r="A3" s="20" t="str">
        <x:v>Development data only · 2024-01-01 through 2026-06-26 CT · 93 preregistered cells · $14.50/trade · No new downloads · No Pine changes</x:v>
      </x:c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</x:row>
    <x:row r="5" ht="28" customHeight="1">
      <x:c r="A5" s="35" t="str">
        <x:v>Baseline metric</x:v>
      </x:c>
      <x:c r="B5" s="35" t="str">
        <x:v>42-trade reference</x:v>
      </x:c>
      <x:c r="C5" s="35" t="str">
        <x:v>Larger development</x:v>
      </x:c>
      <x:c r="E5" s="35" t="str">
        <x:v>Decision</x:v>
      </x:c>
      <x:c r="F5" s="35"/>
      <x:c r="G5" s="35"/>
      <x:c r="H5" s="35"/>
      <x:c r="I5" s="35"/>
      <x:c r="J5" s="35"/>
      <x:c r="K5" s="35"/>
      <x:c r="L5" s="35"/>
      <x:c r="M5" s="35"/>
      <x:c r="N5" s="35"/>
    </x:row>
    <x:row r="6" ht="31" customHeight="1">
      <x:c r="A6" s="43" t="str">
        <x:v>N</x:v>
      </x:c>
      <x:c r="B6" s="44" t="str">
        <x:f>'Baseline'!B2</x:f>
        <x:v>42</x:v>
      </x:c>
      <x:c r="C6" s="45" t="str">
        <x:f>'Baseline'!B3</x:f>
        <x:v>705</x:v>
      </x:c>
      <x:c r="E6" s="65" t="str">
        <x:v>Baseline reproduction</x:v>
      </x:c>
      <x:c r="F6" s="71" t="str">
        <x:v>PASS</x:v>
      </x:c>
      <x:c r="G6" s="30" t="str">
        <x:v>H2 showed the strongest isolated observation at retest range ≥1.00 ATR and reclaim ≥0.30 ATR, but it failed neighboring-cell, time-stability, outlier-removal, and FDR requirements. H1 remained negative after costs. H3 High × Premarket was positive but retained only 19.7%, depended on one year, and failed outlier/FDR checks.</x:v>
      </x:c>
      <x:c r="H6" s="30"/>
      <x:c r="I6" s="30"/>
      <x:c r="J6" s="30"/>
      <x:c r="K6" s="30"/>
      <x:c r="L6" s="30"/>
      <x:c r="M6" s="30"/>
      <x:c r="N6" s="30"/>
    </x:row>
    <x:row r="7" ht="31" customHeight="1">
      <x:c r="A7" s="46" t="str">
        <x:v>Wins</x:v>
      </x:c>
      <x:c r="B7" s="47" t="str">
        <x:f>'Baseline'!M2</x:f>
        <x:v>17</x:v>
      </x:c>
      <x:c r="C7" s="48" t="str">
        <x:f>'Baseline'!M3</x:f>
        <x:v>284</x:v>
      </x:c>
      <x:c r="E7" s="67" t="str">
        <x:v>Best individual hypothesis</x:v>
      </x:c>
      <x:c r="F7" s="72" t="str">
        <x:v>NONE</x:v>
      </x:c>
      <x:c r="G7" s="30"/>
      <x:c r="H7" s="30"/>
      <x:c r="I7" s="30"/>
      <x:c r="J7" s="30"/>
      <x:c r="K7" s="30"/>
      <x:c r="L7" s="30"/>
      <x:c r="M7" s="30"/>
      <x:c r="N7" s="30"/>
    </x:row>
    <x:row r="8" ht="31" customHeight="1">
      <x:c r="A8" s="46" t="str">
        <x:v>Losses</x:v>
      </x:c>
      <x:c r="B8" s="47" t="str">
        <x:f>'Baseline'!N2</x:f>
        <x:v>25</x:v>
      </x:c>
      <x:c r="C8" s="48" t="str">
        <x:f>'Baseline'!N3</x:f>
        <x:v>421</x:v>
      </x:c>
      <x:c r="E8" s="67" t="str">
        <x:v>Robust plateau</x:v>
      </x:c>
      <x:c r="F8" s="72" t="str">
        <x:v>NO</x:v>
      </x:c>
      <x:c r="G8" s="30"/>
      <x:c r="H8" s="30"/>
      <x:c r="I8" s="30"/>
      <x:c r="J8" s="30"/>
      <x:c r="K8" s="30"/>
      <x:c r="L8" s="30"/>
      <x:c r="M8" s="30"/>
      <x:c r="N8" s="30"/>
    </x:row>
    <x:row r="9" ht="31" customHeight="1">
      <x:c r="A9" s="46" t="str">
        <x:v>Win rate</x:v>
      </x:c>
      <x:c r="B9" s="49" t="str">
        <x:f>'Baseline'!P2</x:f>
        <x:v>40.476190476190474</x:v>
      </x:c>
      <x:c r="C9" s="50" t="str">
        <x:f>'Baseline'!P3</x:f>
        <x:v>40.283687943262414</x:v>
      </x:c>
      <x:c r="E9" s="67" t="str">
        <x:v>FDR survivors</x:v>
      </x:c>
      <x:c r="F9" s="72" t="n">
        <x:v>0</x:v>
      </x:c>
      <x:c r="G9" s="30"/>
      <x:c r="H9" s="30"/>
      <x:c r="I9" s="30"/>
      <x:c r="J9" s="30"/>
      <x:c r="K9" s="30"/>
      <x:c r="L9" s="30"/>
      <x:c r="M9" s="30"/>
      <x:c r="N9" s="30"/>
    </x:row>
    <x:row r="10" ht="31" customHeight="1">
      <x:c r="A10" s="46" t="str">
        <x:v>Net AvgR</x:v>
      </x:c>
      <x:c r="B10" s="51" t="str">
        <x:f>'Baseline'!Q2</x:f>
        <x:v>-0.008455272926675063</x:v>
      </x:c>
      <x:c r="C10" s="52" t="str">
        <x:f>'Baseline'!Q3</x:f>
        <x:v>-0.06957314333917415</x:v>
      </x:c>
      <x:c r="E10" s="67" t="str">
        <x:v>Combined rule tested</x:v>
      </x:c>
      <x:c r="F10" s="72" t="str">
        <x:v>NO</x:v>
      </x:c>
      <x:c r="G10" s="30"/>
      <x:c r="H10" s="30"/>
      <x:c r="I10" s="30"/>
      <x:c r="J10" s="30"/>
      <x:c r="K10" s="30"/>
      <x:c r="L10" s="30"/>
      <x:c r="M10" s="30"/>
      <x:c r="N10" s="30"/>
    </x:row>
    <x:row r="11" ht="31" customHeight="1">
      <x:c r="A11" s="46" t="str">
        <x:v>Net TotalR</x:v>
      </x:c>
      <x:c r="B11" s="51" t="str">
        <x:f>'Baseline'!R2</x:f>
        <x:v>-0.3551214629203526</x:v>
      </x:c>
      <x:c r="C11" s="52" t="str">
        <x:f>'Baseline'!R3</x:f>
        <x:v>-49.04906605411777</x:v>
      </x:c>
      <x:c r="E11" s="67" t="str">
        <x:v>Evidence</x:v>
      </x:c>
      <x:c r="F11" s="72" t="str">
        <x:v>WEAK</x:v>
      </x:c>
      <x:c r="G11" s="30"/>
      <x:c r="H11" s="30"/>
      <x:c r="I11" s="30"/>
      <x:c r="J11" s="30"/>
      <x:c r="K11" s="30"/>
      <x:c r="L11" s="30"/>
      <x:c r="M11" s="30"/>
      <x:c r="N11" s="30"/>
    </x:row>
    <x:row r="12" ht="31" customHeight="1">
      <x:c r="A12" s="46" t="str">
        <x:v>Net PF</x:v>
      </x:c>
      <x:c r="B12" s="51" t="str">
        <x:f>'Baseline'!S2</x:f>
        <x:v>0.9836932374533185</x:v>
      </x:c>
      <x:c r="C12" s="52" t="str">
        <x:f>'Baseline'!S3</x:f>
        <x:v>0.8717849563156026</x:v>
      </x:c>
      <x:c r="E12" s="69" t="str">
        <x:v>Action</x:v>
      </x:c>
      <x:c r="F12" s="73" t="str">
        <x:v>NO QUALITY FILTER SHOULD BE ADDED YET</x:v>
      </x:c>
      <x:c r="G12" s="30"/>
      <x:c r="H12" s="30"/>
      <x:c r="I12" s="30"/>
      <x:c r="J12" s="30"/>
      <x:c r="K12" s="30"/>
      <x:c r="L12" s="30"/>
      <x:c r="M12" s="30"/>
      <x:c r="N12" s="30"/>
    </x:row>
    <x:row r="13" ht="22" customHeight="1">
      <x:c r="A13" s="53" t="str">
        <x:v>Net Max DD (R)</x:v>
      </x:c>
      <x:c r="B13" s="54" t="str">
        <x:f>'Baseline'!T2</x:f>
        <x:v>8.371281287974549</x:v>
      </x:c>
      <x:c r="C13" s="55" t="str">
        <x:f>'Baseline'!T3</x:f>
        <x:v>60.29673416610867</x:v>
      </x:c>
    </x:row>
    <x:row r="16" ht="28" customHeight="1">
      <x:c r="A16" s="35" t="str">
        <x:v>Strongest adequately supported observations — descriptive only, not selected rules</x:v>
      </x:c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</x:row>
    <x:row r="17" ht="36" customHeight="1">
      <x:c r="A17" s="38" t="str">
        <x:v>Hypothesis</x:v>
      </x:c>
      <x:c r="B17" s="38" t="str">
        <x:v>Cell</x:v>
      </x:c>
      <x:c r="C17" s="38" t="str">
        <x:v>N</x:v>
      </x:c>
      <x:c r="D17" s="38" t="str">
        <x:v>Retention %</x:v>
      </x:c>
      <x:c r="E17" s="38" t="str">
        <x:v>Gross AvgR</x:v>
      </x:c>
      <x:c r="F17" s="38" t="str">
        <x:v>Net AvgR</x:v>
      </x:c>
      <x:c r="G17" s="38" t="str">
        <x:v>Gross TotalR</x:v>
      </x:c>
      <x:c r="H17" s="38" t="str">
        <x:v>Net TotalR</x:v>
      </x:c>
      <x:c r="I17" s="38" t="str">
        <x:v>Gross PF</x:v>
      </x:c>
      <x:c r="J17" s="38" t="str">
        <x:v>Net PF</x:v>
      </x:c>
      <x:c r="K17" s="38" t="str">
        <x:v>Net MaxDD</x:v>
      </x:c>
      <x:c r="L17" s="38" t="str">
        <x:v>Plateau</x:v>
      </x:c>
      <x:c r="M17" s="38" t="str">
        <x:v>Time stable</x:v>
      </x:c>
      <x:c r="N17" s="38" t="str">
        <x:v>FDR q</x:v>
      </x:c>
    </x:row>
    <x:row r="18" ht="25" customHeight="1">
      <x:c r="A18" s="78" t="str">
        <x:f>'Candidates'!A2</x:f>
        <x:v>H1</x:v>
      </x:c>
      <x:c r="B18" s="79" t="str">
        <x:f>'Candidates'!C2</x:f>
        <x:v>H1_D0.00_V1.75</x:v>
      </x:c>
      <x:c r="C18" s="80" t="str">
        <x:f>'Candidates'!D2</x:f>
        <x:v>305</x:v>
      </x:c>
      <x:c r="D18" s="81" t="str">
        <x:f>'Candidates'!E2</x:f>
        <x:v>43.262411347517734</x:v>
      </x:c>
      <x:c r="E18" s="82" t="str">
        <x:f>'Candidates'!J2</x:f>
        <x:v>0.02934822818764823</x:v>
      </x:c>
      <x:c r="F18" s="82" t="str">
        <x:f>'Candidates'!K2</x:f>
        <x:v>-0.006762397661800704</x:v>
      </x:c>
      <x:c r="G18" s="82" t="str">
        <x:f>'Candidates'!L2</x:f>
        <x:v>8.95120959723271</x:v>
      </x:c>
      <x:c r="H18" s="82" t="str">
        <x:f>'Candidates'!M2</x:f>
        <x:v>-2.062531286849215</x:v>
      </x:c>
      <x:c r="I18" s="82" t="str">
        <x:f>'Candidates'!N2</x:f>
        <x:v>1.0551190656601588</x:v>
      </x:c>
      <x:c r="J18" s="82" t="str">
        <x:f>'Candidates'!O2</x:f>
        <x:v>0.9877925250965044</x:v>
      </x:c>
      <x:c r="K18" s="82" t="str">
        <x:f>'Candidates'!P2</x:f>
        <x:v>20.815858609926217</x:v>
      </x:c>
      <x:c r="L18" s="79" t="str">
        <x:f>'Candidates'!AH2</x:f>
        <x:v>False</x:v>
      </x:c>
      <x:c r="M18" s="79" t="str">
        <x:f>'Candidates'!AL2</x:f>
        <x:v>False</x:v>
      </x:c>
      <x:c r="N18" s="83" t="str">
        <x:f>'Candidates'!AN2</x:f>
        <x:v>0.9900404819662602</x:v>
      </x:c>
    </x:row>
    <x:row r="19" ht="25" customHeight="1">
      <x:c r="A19" s="84" t="str">
        <x:f>'Candidates'!A3</x:f>
        <x:v>H2</x:v>
      </x:c>
      <x:c r="B19" s="85" t="str">
        <x:f>'Candidates'!C3</x:f>
        <x:v>H2_R1.00_C0.30</x:v>
      </x:c>
      <x:c r="C19" s="86" t="str">
        <x:f>'Candidates'!D3</x:f>
        <x:v>330</x:v>
      </x:c>
      <x:c r="D19" s="87" t="str">
        <x:f>'Candidates'!E3</x:f>
        <x:v>46.808510638297875</x:v>
      </x:c>
      <x:c r="E19" s="88" t="str">
        <x:f>'Candidates'!J3</x:f>
        <x:v>0.05378726170838713</x:v>
      </x:c>
      <x:c r="F19" s="88" t="str">
        <x:f>'Candidates'!K3</x:f>
        <x:v>0.022063113846335282</x:v>
      </x:c>
      <x:c r="G19" s="88" t="str">
        <x:f>'Candidates'!L3</x:f>
        <x:v>17.749796363767754</x:v>
      </x:c>
      <x:c r="H19" s="88" t="str">
        <x:f>'Candidates'!M3</x:f>
        <x:v>7.2808275692906435</x:v>
      </x:c>
      <x:c r="I19" s="88" t="str">
        <x:f>'Candidates'!N3</x:f>
        <x:v>1.1045260106955224</x:v>
      </x:c>
      <x:c r="J19" s="88" t="str">
        <x:f>'Candidates'!O3</x:f>
        <x:v>1.041409805353657</x:v>
      </x:c>
      <x:c r="K19" s="88" t="str">
        <x:f>'Candidates'!P3</x:f>
        <x:v>18.739060253850912</x:v>
      </x:c>
      <x:c r="L19" s="85" t="str">
        <x:f>'Candidates'!AH3</x:f>
        <x:v>False</x:v>
      </x:c>
      <x:c r="M19" s="85" t="str">
        <x:f>'Candidates'!AL3</x:f>
        <x:v>False</x:v>
      </x:c>
      <x:c r="N19" s="89" t="str">
        <x:f>'Candidates'!AN3</x:f>
        <x:v>0.8444437337382323</x:v>
      </x:c>
    </x:row>
    <x:row r="20" ht="25" customHeight="1">
      <x:c r="A20" s="90" t="str">
        <x:f>'Candidates'!A4</x:f>
        <x:v>H3</x:v>
      </x:c>
      <x:c r="B20" s="91" t="str">
        <x:f>'Candidates'!C4</x:f>
        <x:v>H3_HIGH_Premarket</x:v>
      </x:c>
      <x:c r="C20" s="92" t="str">
        <x:f>'Candidates'!D4</x:f>
        <x:v>139</x:v>
      </x:c>
      <x:c r="D20" s="93" t="str">
        <x:f>'Candidates'!E4</x:f>
        <x:v>19.71631205673759</x:v>
      </x:c>
      <x:c r="E20" s="94" t="str">
        <x:f>'Candidates'!J4</x:f>
        <x:v>0.05592129925926943</x:v>
      </x:c>
      <x:c r="F20" s="94" t="str">
        <x:f>'Candidates'!K4</x:f>
        <x:v>0.026564833884875103</x:v>
      </x:c>
      <x:c r="G20" s="94" t="str">
        <x:f>'Candidates'!L4</x:f>
        <x:v>7.773060597038452</x:v>
      </x:c>
      <x:c r="H20" s="94" t="str">
        <x:f>'Candidates'!M4</x:f>
        <x:v>3.6925119099976396</x:v>
      </x:c>
      <x:c r="I20" s="94" t="str">
        <x:f>'Candidates'!N4</x:f>
        <x:v>1.096478573825328</x:v>
      </x:c>
      <x:c r="J20" s="94" t="str">
        <x:f>'Candidates'!O4</x:f>
        <x:v>1.044503314358436</x:v>
      </x:c>
      <x:c r="K20" s="94" t="str">
        <x:f>'Candidates'!P4</x:f>
        <x:v>15.024300458770673</x:v>
      </x:c>
      <x:c r="L20" s="91" t="str">
        <x:f>'Candidates'!AH4</x:f>
        <x:v>False</x:v>
      </x:c>
      <x:c r="M20" s="91" t="str">
        <x:f>'Candidates'!AL4</x:f>
        <x:v>False</x:v>
      </x:c>
      <x:c r="N20" s="95" t="str">
        <x:f>'Candidates'!AN4</x:f>
        <x:v>0.9900404819662602</x:v>
      </x:c>
    </x:row>
  </x:sheetData>
  <x:mergeCells>
    <x:mergeCell ref="A1:N2"/>
    <x:mergeCell ref="A3:N3"/>
    <x:mergeCell ref="E5:N5"/>
    <x:mergeCell ref="G6:N12"/>
    <x:mergeCell ref="A16:N16"/>
  </x:mergeCells>
  <x:conditionalFormatting sqref="F18:F20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J18:J20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4" hidden="0" customWidth="1"/>
    <x:col min="5" max="5" width="13" hidden="0" customWidth="1"/>
    <x:col min="6" max="6" width="14" hidden="0" customWidth="1"/>
    <x:col min="7" max="7" width="12" hidden="0" customWidth="1"/>
    <x:col min="8" max="8" width="14" hidden="0" customWidth="1"/>
    <x:col min="9" max="9" width="10" hidden="0" customWidth="1"/>
    <x:col min="10" max="10" width="15" hidden="0" customWidth="1"/>
    <x:col min="11" max="11" width="21" hidden="0" customWidth="1"/>
    <x:col min="12" max="12" width="22" hidden="0" customWidth="1"/>
    <x:col min="13" max="13" width="10" hidden="0" customWidth="1"/>
    <x:col min="14" max="14" width="12" hidden="0" customWidth="1"/>
    <x:col min="15" max="15" width="11" hidden="0" customWidth="1"/>
    <x:col min="16" max="16" width="12" hidden="0" customWidth="1"/>
    <x:col min="17" max="17" width="10" hidden="0" customWidth="1"/>
    <x:col min="18" max="18" width="12" hidden="0" customWidth="1"/>
    <x:col min="19" max="19" width="10" hidden="0" customWidth="1"/>
    <x:col min="20" max="20" width="13" hidden="0" customWidth="1"/>
    <x:col min="21" max="21" width="19" hidden="0" customWidth="1"/>
    <x:col min="22" max="22" width="20" hidden="0" customWidth="1"/>
    <x:col min="23" max="23" width="10" hidden="0" customWidth="1"/>
  </x:cols>
  <x:sheetData>
    <x:row r="1" ht="48" customHeight="1">
      <x:c r="A1" s="5" t="str">
        <x:v>baseline</x:v>
      </x:c>
      <x:c r="B1" s="5" t="str">
        <x:v>N</x:v>
      </x:c>
      <x:c r="C1" s="5" t="str">
        <x:v>gross_wins</x:v>
      </x:c>
      <x:c r="D1" s="5" t="str">
        <x:v>gross_losses</x:v>
      </x:c>
      <x:c r="E1" s="5" t="str">
        <x:v>gross_flats</x:v>
      </x:c>
      <x:c r="F1" s="5" t="str">
        <x:v>gross_WR_pct</x:v>
      </x:c>
      <x:c r="G1" s="5" t="str">
        <x:v>gross_AvgR</x:v>
      </x:c>
      <x:c r="H1" s="5" t="str">
        <x:v>gross_TotalR</x:v>
      </x:c>
      <x:c r="I1" s="5" t="str">
        <x:v>gross_PF</x:v>
      </x:c>
      <x:c r="J1" s="5" t="str">
        <x:v>gross_MaxDD_R</x:v>
      </x:c>
      <x:c r="K1" s="5" t="str">
        <x:v>gross_largest_win_R</x:v>
      </x:c>
      <x:c r="L1" s="5" t="str">
        <x:v>gross_largest_loss_R</x:v>
      </x:c>
      <x:c r="M1" s="5" t="str">
        <x:v>net_wins</x:v>
      </x:c>
      <x:c r="N1" s="5" t="str">
        <x:v>net_losses</x:v>
      </x:c>
      <x:c r="O1" s="5" t="str">
        <x:v>net_flats</x:v>
      </x:c>
      <x:c r="P1" s="5" t="str">
        <x:v>net_WR_pct</x:v>
      </x:c>
      <x:c r="Q1" s="5" t="str">
        <x:v>net_AvgR</x:v>
      </x:c>
      <x:c r="R1" s="5" t="str">
        <x:v>net_TotalR</x:v>
      </x:c>
      <x:c r="S1" s="5" t="str">
        <x:v>net_PF</x:v>
      </x:c>
      <x:c r="T1" s="5" t="str">
        <x:v>net_MaxDD_R</x:v>
      </x:c>
      <x:c r="U1" s="5" t="str">
        <x:v>net_largest_win_R</x:v>
      </x:c>
      <x:c r="V1" s="5" t="str">
        <x:v>net_largest_loss_R</x:v>
      </x:c>
      <x:c r="W1" s="5" t="str">
        <x:v>status</x:v>
      </x:c>
    </x:row>
    <x:row r="2" ht="18" customHeight="1">
      <x:c r="A2" s="6" t="str">
        <x:v>42-trade reference</x:v>
      </x:c>
      <x:c r="B2" s="7" t="str">
        <x:v>42</x:v>
      </x:c>
      <x:c r="C2" s="7" t="str">
        <x:v>17</x:v>
      </x:c>
      <x:c r="D2" s="7" t="str">
        <x:v>25</x:v>
      </x:c>
      <x:c r="E2" s="7" t="str">
        <x:v>0</x:v>
      </x:c>
      <x:c r="F2" s="8" t="str">
        <x:v>40.476190476190474</x:v>
      </x:c>
      <x:c r="G2" s="9" t="str">
        <x:v>0.01088303879835464</x:v>
      </x:c>
      <x:c r="H2" s="9" t="str">
        <x:v>0.4570876295308949</x:v>
      </x:c>
      <x:c r="I2" s="9" t="str">
        <x:v>1.0215195659953697</x:v>
      </x:c>
      <x:c r="J2" s="6" t="str">
        <x:v>8.035309332921912</x:v>
      </x:c>
      <x:c r="K2" s="9" t="str">
        <x:v>2.0</x:v>
      </x:c>
      <x:c r="L2" s="9" t="str">
        <x:v>-1.0</x:v>
      </x:c>
      <x:c r="M2" s="7" t="str">
        <x:v>17</x:v>
      </x:c>
      <x:c r="N2" s="7" t="str">
        <x:v>25</x:v>
      </x:c>
      <x:c r="O2" s="7" t="str">
        <x:v>0</x:v>
      </x:c>
      <x:c r="P2" s="8" t="str">
        <x:v>40.476190476190474</x:v>
      </x:c>
      <x:c r="Q2" s="9" t="str">
        <x:v>-0.008455272926675063</x:v>
      </x:c>
      <x:c r="R2" s="9" t="str">
        <x:v>-0.3551214629203526</x:v>
      </x:c>
      <x:c r="S2" s="9" t="str">
        <x:v>0.9836932374533185</x:v>
      </x:c>
      <x:c r="T2" s="6" t="str">
        <x:v>8.371281287974549</x:v>
      </x:c>
      <x:c r="U2" s="9" t="str">
        <x:v>1.9927957671063166</x:v>
      </x:c>
      <x:c r="V2" s="9" t="str">
        <x:v>-1.0461806034103123</x:v>
      </x:c>
      <x:c r="W2" s="6" t="str">
        <x:v>PASS</x:v>
      </x:c>
    </x:row>
    <x:row r="3" ht="18" customHeight="1">
      <x:c r="A3" s="6" t="str">
        <x:v>larger development</x:v>
      </x:c>
      <x:c r="B3" s="7" t="str">
        <x:v>705</x:v>
      </x:c>
      <x:c r="C3" s="7" t="str">
        <x:v>289</x:v>
      </x:c>
      <x:c r="D3" s="7" t="str">
        <x:v>415</x:v>
      </x:c>
      <x:c r="E3" s="7" t="str">
        <x:v>1</x:v>
      </x:c>
      <x:c r="F3" s="8" t="str">
        <x:v>40.99290780141844</x:v>
      </x:c>
      <x:c r="G3" s="9" t="str">
        <x:v>-0.03634126434069508</x:v>
      </x:c>
      <x:c r="H3" s="9" t="str">
        <x:v>-25.620591360190033</x:v>
      </x:c>
      <x:c r="I3" s="9" t="str">
        <x:v>0.9304045369352899</x:v>
      </x:c>
      <x:c r="J3" s="6" t="str">
        <x:v>42.43787130874263</x:v>
      </x:c>
      <x:c r="K3" s="9" t="str">
        <x:v>2.0</x:v>
      </x:c>
      <x:c r="L3" s="9" t="str">
        <x:v>-1.0</x:v>
      </x:c>
      <x:c r="M3" s="7" t="str">
        <x:v>284</x:v>
      </x:c>
      <x:c r="N3" s="7" t="str">
        <x:v>421</x:v>
      </x:c>
      <x:c r="O3" s="7" t="str">
        <x:v>0</x:v>
      </x:c>
      <x:c r="P3" s="8" t="str">
        <x:v>40.283687943262414</x:v>
      </x:c>
      <x:c r="Q3" s="9" t="str">
        <x:v>-0.06957314333917415</x:v>
      </x:c>
      <x:c r="R3" s="9" t="str">
        <x:v>-49.04906605411777</x:v>
      </x:c>
      <x:c r="S3" s="9" t="str">
        <x:v>0.8717849563156026</x:v>
      </x:c>
      <x:c r="T3" s="6" t="str">
        <x:v>60.29673416610867</x:v>
      </x:c>
      <x:c r="U3" s="9" t="str">
        <x:v>1.994148161480272</x:v>
      </x:c>
      <x:c r="V3" s="9" t="str">
        <x:v>-1.1696633631926132</x:v>
      </x:c>
      <x:c r="W3" s="6" t="str"/>
    </x:row>
  </x:sheetData>
  <x:conditionalFormatting sqref="Q2:Q3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R2:R3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S2:S3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0" hidden="0" customWidth="1"/>
    <x:col min="4" max="4" width="10" hidden="0" customWidth="1"/>
    <x:col min="5" max="5" width="21" hidden="0" customWidth="1"/>
    <x:col min="6" max="6" width="34" hidden="0" customWidth="1"/>
    <x:col min="7" max="7" width="10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14" hidden="0" customWidth="1"/>
    <x:col min="13" max="13" width="12" hidden="0" customWidth="1"/>
    <x:col min="14" max="14" width="10" hidden="0" customWidth="1"/>
    <x:col min="15" max="15" width="10" hidden="0" customWidth="1"/>
    <x:col min="16" max="16" width="13" hidden="0" customWidth="1"/>
    <x:col min="17" max="17" width="24" hidden="0" customWidth="1"/>
    <x:col min="18" max="18" width="10" hidden="0" customWidth="1"/>
    <x:col min="19" max="19" width="15" hidden="0" customWidth="1"/>
    <x:col min="20" max="20" width="17" hidden="0" customWidth="1"/>
    <x:col min="21" max="21" width="13" hidden="0" customWidth="1"/>
    <x:col min="22" max="22" width="10" hidden="0" customWidth="1"/>
    <x:col min="23" max="23" width="16" hidden="0" customWidth="1"/>
    <x:col min="24" max="24" width="18" hidden="0" customWidth="1"/>
    <x:col min="25" max="25" width="14" hidden="0" customWidth="1"/>
    <x:col min="26" max="26" width="16" hidden="0" customWidth="1"/>
    <x:col min="27" max="27" width="13" hidden="0" customWidth="1"/>
    <x:col min="28" max="28" width="19" hidden="0" customWidth="1"/>
    <x:col min="29" max="29" width="16" hidden="0" customWidth="1"/>
    <x:col min="30" max="30" width="17" hidden="0" customWidth="1"/>
    <x:col min="31" max="31" width="14" hidden="0" customWidth="1"/>
    <x:col min="32" max="32" width="24" hidden="0" customWidth="1"/>
    <x:col min="33" max="33" width="24" hidden="0" customWidth="1"/>
    <x:col min="34" max="34" width="15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2" hidden="0" customWidth="1"/>
    <x:col min="40" max="40" width="10" hidden="0" customWidth="1"/>
    <x:col min="41" max="41" width="11" hidden="0" customWidth="1"/>
  </x:cols>
  <x:sheetData>
    <x:row r="1" ht="48" customHeight="1">
      <x:c r="A1" s="5" t="str">
        <x:v>hypothesis</x:v>
      </x:c>
      <x:c r="B1" s="5" t="str">
        <x:v>summary_role</x:v>
      </x:c>
      <x:c r="C1" s="5" t="str">
        <x:v>cell_id</x:v>
      </x:c>
      <x:c r="D1" s="5" t="str">
        <x:v>N</x:v>
      </x:c>
      <x:c r="E1" s="5" t="str">
        <x:v>trade_retention_pct</x:v>
      </x:c>
      <x:c r="F1" s="5" t="str">
        <x:v>sample_classification</x:v>
      </x:c>
      <x:c r="G1" s="5" t="str">
        <x:v>net_wins</x:v>
      </x:c>
      <x:c r="H1" s="5" t="str">
        <x:v>net_losses</x:v>
      </x:c>
      <x:c r="I1" s="5" t="str">
        <x:v>net_WR_pct</x:v>
      </x:c>
      <x:c r="J1" s="5" t="str">
        <x:v>gross_AvgR</x:v>
      </x:c>
      <x:c r="K1" s="5" t="str">
        <x:v>net_AvgR</x:v>
      </x:c>
      <x:c r="L1" s="5" t="str">
        <x:v>gross_TotalR</x:v>
      </x:c>
      <x:c r="M1" s="5" t="str">
        <x:v>net_TotalR</x:v>
      </x:c>
      <x:c r="N1" s="5" t="str">
        <x:v>gross_PF</x:v>
      </x:c>
      <x:c r="O1" s="5" t="str">
        <x:v>net_PF</x:v>
      </x:c>
      <x:c r="P1" s="5" t="str">
        <x:v>net_MaxDD_R</x:v>
      </x:c>
      <x:c r="Q1" s="5" t="str">
        <x:v>net_AvgR_improvement_vs_baseline</x:v>
      </x:c>
      <x:c r="R1" s="5" t="str">
        <x:v>long_N</x:v>
      </x:c>
      <x:c r="S1" s="5" t="str">
        <x:v>long_net_AvgR</x:v>
      </x:c>
      <x:c r="T1" s="5" t="str">
        <x:v>long_net_TotalR</x:v>
      </x:c>
      <x:c r="U1" s="5" t="str">
        <x:v>long_net_PF</x:v>
      </x:c>
      <x:c r="V1" s="5" t="str">
        <x:v>short_N</x:v>
      </x:c>
      <x:c r="W1" s="5" t="str">
        <x:v>short_net_AvgR</x:v>
      </x:c>
      <x:c r="X1" s="5" t="str">
        <x:v>short_net_TotalR</x:v>
      </x:c>
      <x:c r="Y1" s="5" t="str">
        <x:v>short_net_PF</x:v>
      </x:c>
      <x:c r="Z1" s="5" t="str">
        <x:v>positive_years</x:v>
      </x:c>
      <x:c r="AA1" s="5" t="str">
        <x:v>total_years</x:v>
      </x:c>
      <x:c r="AB1" s="5" t="str">
        <x:v>positive_quarters</x:v>
      </x:c>
      <x:c r="AC1" s="5" t="str">
        <x:v>total_quarters</x:v>
      </x:c>
      <x:c r="AD1" s="5" t="str">
        <x:v>positive_halves</x:v>
      </x:c>
      <x:c r="AE1" s="5" t="str">
        <x:v>total_halves</x:v>
      </x:c>
      <x:c r="AF1" s="5" t="str">
        <x:v>avg_bars_BOS_to_Retest</x:v>
      </x:c>
      <x:c r="AG1" s="5" t="str">
        <x:v>avg_bars_Retest_to_Confirm</x:v>
      </x:c>
      <x:c r="AH1" s="5" t="str">
        <x:v>broad_plateau</x:v>
      </x:c>
      <x:c r="AI1" s="5" t="str">
        <x:v>survives_realistic_costs</x:v>
      </x:c>
      <x:c r="AJ1" s="5" t="str">
        <x:v>outlier_test_applicable</x:v>
      </x:c>
      <x:c r="AK1" s="5" t="str">
        <x:v>survives_outlier_removal</x:v>
      </x:c>
      <x:c r="AL1" s="5" t="str">
        <x:v>survives_time_stability</x:v>
      </x:c>
      <x:c r="AM1" s="5" t="str">
        <x:v>FDR_significant_0_05</x:v>
      </x:c>
      <x:c r="AN1" s="5" t="str">
        <x:v>BH_FDR_q</x:v>
      </x:c>
      <x:c r="AO1" s="5" t="str">
        <x:v>promising</x:v>
      </x:c>
    </x:row>
    <x:row r="2" ht="18" customHeight="1">
      <x:c r="A2" s="6" t="str">
        <x:v>H1</x:v>
      </x:c>
      <x:c r="B2" s="6" t="str">
        <x:v>strongest_supported_observation_not_qualified</x:v>
      </x:c>
      <x:c r="C2" s="6" t="str">
        <x:v>H1_D0.00_V1.75</x:v>
      </x:c>
      <x:c r="D2" s="7" t="str">
        <x:v>305</x:v>
      </x:c>
      <x:c r="E2" s="8" t="str">
        <x:v>43.262411347517734</x:v>
      </x:c>
      <x:c r="F2" s="6" t="str">
        <x:v>BETTER SUPPORTED</x:v>
      </x:c>
      <x:c r="G2" s="7" t="str">
        <x:v>125</x:v>
      </x:c>
      <x:c r="H2" s="7" t="str">
        <x:v>180</x:v>
      </x:c>
      <x:c r="I2" s="8" t="str">
        <x:v>40.98360655737705</x:v>
      </x:c>
      <x:c r="J2" s="9" t="str">
        <x:v>0.02934822818764823</x:v>
      </x:c>
      <x:c r="K2" s="9" t="str">
        <x:v>-0.006762397661800704</x:v>
      </x:c>
      <x:c r="L2" s="9" t="str">
        <x:v>8.95120959723271</x:v>
      </x:c>
      <x:c r="M2" s="9" t="str">
        <x:v>-2.062531286849215</x:v>
      </x:c>
      <x:c r="N2" s="9" t="str">
        <x:v>1.0551190656601588</x:v>
      </x:c>
      <x:c r="O2" s="9" t="str">
        <x:v>0.9877925250965044</x:v>
      </x:c>
      <x:c r="P2" s="6" t="str">
        <x:v>20.815858609926217</x:v>
      </x:c>
      <x:c r="Q2" s="9" t="str">
        <x:v>0.06281074567737345</x:v>
      </x:c>
      <x:c r="R2" s="7" t="str">
        <x:v>130</x:v>
      </x:c>
      <x:c r="S2" s="9" t="str">
        <x:v>0.1261155739627119</x:v>
      </x:c>
      <x:c r="T2" s="9" t="str">
        <x:v>16.395024615152547</x:v>
      </x:c>
      <x:c r="U2" s="9" t="str">
        <x:v>1.2593069974690723</x:v>
      </x:c>
      <x:c r="V2" s="7" t="str">
        <x:v>175</x:v>
      </x:c>
      <x:c r="W2" s="9" t="str">
        <x:v>-0.10547174801143863</x:v>
      </x:c>
      <x:c r="X2" s="9" t="str">
        <x:v>-18.45755590200176</x:v>
      </x:c>
      <x:c r="Y2" s="9" t="str">
        <x:v>0.8254276338159875</x:v>
      </x:c>
      <x:c r="Z2" s="6" t="str">
        <x:v>1</x:v>
      </x:c>
      <x:c r="AA2" s="6" t="str">
        <x:v>3</x:v>
      </x:c>
      <x:c r="AB2" s="6" t="str">
        <x:v>4</x:v>
      </x:c>
      <x:c r="AC2" s="6" t="str">
        <x:v>10</x:v>
      </x:c>
      <x:c r="AD2" s="6" t="str">
        <x:v>1</x:v>
      </x:c>
      <x:c r="AE2" s="6" t="str">
        <x:v>2</x:v>
      </x:c>
      <x:c r="AF2" s="9" t="str"/>
      <x:c r="AG2" s="9" t="str"/>
      <x:c r="AH2" s="6" t="str">
        <x:v>False</x:v>
      </x:c>
      <x:c r="AI2" s="6" t="str">
        <x:v>False</x:v>
      </x:c>
      <x:c r="AJ2" s="6" t="str">
        <x:v>False</x:v>
      </x:c>
      <x:c r="AK2" s="6" t="str">
        <x:v>False</x:v>
      </x:c>
      <x:c r="AL2" s="6" t="str">
        <x:v>False</x:v>
      </x:c>
      <x:c r="AM2" s="6" t="str">
        <x:v>False</x:v>
      </x:c>
      <x:c r="AN2" s="9" t="str">
        <x:v>0.9900404819662602</x:v>
      </x:c>
      <x:c r="AO2" s="6" t="str">
        <x:v>False</x:v>
      </x:c>
    </x:row>
    <x:row r="3" ht="18" customHeight="1">
      <x:c r="A3" s="6" t="str">
        <x:v>H2</x:v>
      </x:c>
      <x:c r="B3" s="6" t="str">
        <x:v>strongest_supported_observation_not_qualified</x:v>
      </x:c>
      <x:c r="C3" s="6" t="str">
        <x:v>H2_R1.00_C0.30</x:v>
      </x:c>
      <x:c r="D3" s="7" t="str">
        <x:v>330</x:v>
      </x:c>
      <x:c r="E3" s="8" t="str">
        <x:v>46.808510638297875</x:v>
      </x:c>
      <x:c r="F3" s="6" t="str">
        <x:v>BETTER SUPPORTED</x:v>
      </x:c>
      <x:c r="G3" s="7" t="str">
        <x:v>141</x:v>
      </x:c>
      <x:c r="H3" s="7" t="str">
        <x:v>189</x:v>
      </x:c>
      <x:c r="I3" s="8" t="str">
        <x:v>42.72727272727273</x:v>
      </x:c>
      <x:c r="J3" s="9" t="str">
        <x:v>0.05378726170838713</x:v>
      </x:c>
      <x:c r="K3" s="9" t="str">
        <x:v>0.022063113846335282</x:v>
      </x:c>
      <x:c r="L3" s="9" t="str">
        <x:v>17.749796363767754</x:v>
      </x:c>
      <x:c r="M3" s="9" t="str">
        <x:v>7.2808275692906435</x:v>
      </x:c>
      <x:c r="N3" s="9" t="str">
        <x:v>1.1045260106955224</x:v>
      </x:c>
      <x:c r="O3" s="9" t="str">
        <x:v>1.041409805353657</x:v>
      </x:c>
      <x:c r="P3" s="6" t="str">
        <x:v>18.739060253850912</x:v>
      </x:c>
      <x:c r="Q3" s="9" t="str">
        <x:v>0.09163625718550944</x:v>
      </x:c>
      <x:c r="R3" s="7" t="str">
        <x:v>153</x:v>
      </x:c>
      <x:c r="S3" s="9" t="str">
        <x:v>-0.012868712612917941</x:v>
      </x:c>
      <x:c r="T3" s="9" t="str">
        <x:v>-1.968913029776445</x:v>
      </x:c>
      <x:c r="U3" s="9" t="str">
        <x:v>0.9761248398108363</x:v>
      </x:c>
      <x:c r="V3" s="7" t="str">
        <x:v>177</x:v>
      </x:c>
      <x:c r="W3" s="9" t="str">
        <x:v>0.05225842146365581</x:v>
      </x:c>
      <x:c r="X3" s="9" t="str">
        <x:v>9.249740599067078</x:v>
      </x:c>
      <x:c r="Y3" s="9" t="str">
        <x:v>1.0990795060422125</x:v>
      </x:c>
      <x:c r="Z3" s="6" t="str">
        <x:v>2</x:v>
      </x:c>
      <x:c r="AA3" s="6" t="str">
        <x:v>3</x:v>
      </x:c>
      <x:c r="AB3" s="6" t="str">
        <x:v>5</x:v>
      </x:c>
      <x:c r="AC3" s="6" t="str">
        <x:v>10</x:v>
      </x:c>
      <x:c r="AD3" s="6" t="str">
        <x:v>1</x:v>
      </x:c>
      <x:c r="AE3" s="6" t="str">
        <x:v>2</x:v>
      </x:c>
      <x:c r="AF3" s="9" t="str">
        <x:v>1.7545454545454546</x:v>
      </x:c>
      <x:c r="AG3" s="9" t="str">
        <x:v>1.3242424242424242</x:v>
      </x:c>
      <x:c r="AH3" s="6" t="str">
        <x:v>False</x:v>
      </x:c>
      <x:c r="AI3" s="6" t="str">
        <x:v>True</x:v>
      </x:c>
      <x:c r="AJ3" s="6" t="str">
        <x:v>True</x:v>
      </x:c>
      <x:c r="AK3" s="6" t="str">
        <x:v>False</x:v>
      </x:c>
      <x:c r="AL3" s="6" t="str">
        <x:v>False</x:v>
      </x:c>
      <x:c r="AM3" s="6" t="str">
        <x:v>False</x:v>
      </x:c>
      <x:c r="AN3" s="9" t="str">
        <x:v>0.8444437337382323</x:v>
      </x:c>
      <x:c r="AO3" s="6" t="str">
        <x:v>False</x:v>
      </x:c>
    </x:row>
    <x:row r="4" ht="18" customHeight="1">
      <x:c r="A4" s="6" t="str">
        <x:v>H3</x:v>
      </x:c>
      <x:c r="B4" s="6" t="str">
        <x:v>strongest_supported_observation_not_qualified</x:v>
      </x:c>
      <x:c r="C4" s="6" t="str">
        <x:v>H3_HIGH_Premarket</x:v>
      </x:c>
      <x:c r="D4" s="7" t="str">
        <x:v>139</x:v>
      </x:c>
      <x:c r="E4" s="8" t="str">
        <x:v>19.71631205673759</x:v>
      </x:c>
      <x:c r="F4" s="6" t="str">
        <x:v>BETTER SUPPORTED</x:v>
      </x:c>
      <x:c r="G4" s="7" t="str">
        <x:v>56</x:v>
      </x:c>
      <x:c r="H4" s="7" t="str">
        <x:v>83</x:v>
      </x:c>
      <x:c r="I4" s="8" t="str">
        <x:v>40.28776978417266</x:v>
      </x:c>
      <x:c r="J4" s="9" t="str">
        <x:v>0.05592129925926943</x:v>
      </x:c>
      <x:c r="K4" s="9" t="str">
        <x:v>0.026564833884875103</x:v>
      </x:c>
      <x:c r="L4" s="9" t="str">
        <x:v>7.773060597038452</x:v>
      </x:c>
      <x:c r="M4" s="9" t="str">
        <x:v>3.6925119099976396</x:v>
      </x:c>
      <x:c r="N4" s="9" t="str">
        <x:v>1.096478573825328</x:v>
      </x:c>
      <x:c r="O4" s="9" t="str">
        <x:v>1.044503314358436</x:v>
      </x:c>
      <x:c r="P4" s="6" t="str">
        <x:v>15.024300458770673</x:v>
      </x:c>
      <x:c r="Q4" s="9" t="str">
        <x:v>0.09613797722404925</x:v>
      </x:c>
      <x:c r="R4" s="7" t="str">
        <x:v>64</x:v>
      </x:c>
      <x:c r="S4" s="9" t="str">
        <x:v>0.1388005537431507</x:v>
      </x:c>
      <x:c r="T4" s="9" t="str">
        <x:v>8.883235439561645</x:v>
      </x:c>
      <x:c r="U4" s="9" t="str">
        <x:v>1.2546988372554289</x:v>
      </x:c>
      <x:c r="V4" s="7" t="str">
        <x:v>75</x:v>
      </x:c>
      <x:c r="W4" s="9" t="str">
        <x:v>-0.06920964706085352</x:v>
      </x:c>
      <x:c r="X4" s="9" t="str">
        <x:v>-5.190723529564013</x:v>
      </x:c>
      <x:c r="Y4" s="9" t="str">
        <x:v>0.8920717521090828</x:v>
      </x:c>
      <x:c r="Z4" s="6" t="str">
        <x:v>1</x:v>
      </x:c>
      <x:c r="AA4" s="6" t="str">
        <x:v>3</x:v>
      </x:c>
      <x:c r="AB4" s="6" t="str">
        <x:v>5</x:v>
      </x:c>
      <x:c r="AC4" s="6" t="str">
        <x:v>10</x:v>
      </x:c>
      <x:c r="AD4" s="6" t="str">
        <x:v>2</x:v>
      </x:c>
      <x:c r="AE4" s="6" t="str">
        <x:v>2</x:v>
      </x:c>
      <x:c r="AF4" s="9" t="str"/>
      <x:c r="AG4" s="9" t="str"/>
      <x:c r="AH4" s="6" t="str">
        <x:v>False</x:v>
      </x:c>
      <x:c r="AI4" s="6" t="str">
        <x:v>True</x:v>
      </x:c>
      <x:c r="AJ4" s="6" t="str">
        <x:v>True</x:v>
      </x:c>
      <x:c r="AK4" s="6" t="str">
        <x:v>False</x:v>
      </x:c>
      <x:c r="AL4" s="6" t="str">
        <x:v>False</x:v>
      </x:c>
      <x:c r="AM4" s="6" t="str">
        <x:v>False</x:v>
      </x:c>
      <x:c r="AN4" s="9" t="str">
        <x:v>0.9900404819662602</x:v>
      </x:c>
      <x:c r="AO4" s="6" t="str">
        <x:v>False</x:v>
      </x:c>
    </x:row>
  </x:sheetData>
  <x:conditionalFormatting sqref="K2:K4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M2:M4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O2:O4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Q2:Q4">
    <x:cfRule type="colorScale" priority="4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AO2:AO4">
    <x:cfRule type="containsText" dxfId="0" priority="5" operator="containsText" text="TRUE"/>
  </x:conditionalFormatting>
  <x:conditionalFormatting sqref="AM2:AM4">
    <x:cfRule type="containsText" dxfId="1" priority="6" operator="containsText" text="TRUE"/>
  </x:conditionalFormatting>
  <x:conditionalFormatting sqref="AL2:AL4">
    <x:cfRule type="containsText" dxfId="2" priority="7" operator="containsText" text="TRUE"/>
  </x:conditionalFormatting>
  <x:conditionalFormatting sqref="AK2:AK4">
    <x:cfRule type="containsText" dxfId="3" priority="8" operator="containsText" text="TRUE"/>
  </x:conditionalFormatting>
  <x:conditionalFormatting sqref="AH2:AH4">
    <x:cfRule type="containsText" dxfId="4" priority="9" operator="containsText" text="TRU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4" hidden="0" customWidth="1"/>
    <x:col min="8" max="8" width="12" hidden="0" customWidth="1"/>
    <x:col min="9" max="9" width="14" hidden="0" customWidth="1"/>
    <x:col min="10" max="10" width="10" hidden="0" customWidth="1"/>
    <x:col min="11" max="11" width="15" hidden="0" customWidth="1"/>
    <x:col min="12" max="12" width="21" hidden="0" customWidth="1"/>
    <x:col min="13" max="13" width="22" hidden="0" customWidth="1"/>
    <x:col min="14" max="14" width="10" hidden="0" customWidth="1"/>
    <x:col min="15" max="15" width="12" hidden="0" customWidth="1"/>
    <x:col min="16" max="16" width="11" hidden="0" customWidth="1"/>
    <x:col min="17" max="17" width="12" hidden="0" customWidth="1"/>
    <x:col min="18" max="18" width="10" hidden="0" customWidth="1"/>
    <x:col min="19" max="19" width="12" hidden="0" customWidth="1"/>
    <x:col min="20" max="20" width="10" hidden="0" customWidth="1"/>
    <x:col min="21" max="21" width="13" hidden="0" customWidth="1"/>
    <x:col min="22" max="22" width="19" hidden="0" customWidth="1"/>
    <x:col min="23" max="23" width="20" hidden="0" customWidth="1"/>
    <x:col min="24" max="24" width="21" hidden="0" customWidth="1"/>
    <x:col min="25" max="25" width="34" hidden="0" customWidth="1"/>
    <x:col min="26" max="26" width="24" hidden="0" customWidth="1"/>
    <x:col min="27" max="27" width="10" hidden="0" customWidth="1"/>
    <x:col min="28" max="28" width="15" hidden="0" customWidth="1"/>
    <x:col min="29" max="29" width="17" hidden="0" customWidth="1"/>
    <x:col min="30" max="30" width="13" hidden="0" customWidth="1"/>
    <x:col min="31" max="31" width="10" hidden="0" customWidth="1"/>
    <x:col min="32" max="32" width="16" hidden="0" customWidth="1"/>
    <x:col min="33" max="33" width="18" hidden="0" customWidth="1"/>
    <x:col min="34" max="34" width="14" hidden="0" customWidth="1"/>
    <x:col min="35" max="35" width="16" hidden="0" customWidth="1"/>
    <x:col min="36" max="36" width="13" hidden="0" customWidth="1"/>
    <x:col min="37" max="37" width="19" hidden="0" customWidth="1"/>
    <x:col min="38" max="38" width="16" hidden="0" customWidth="1"/>
    <x:col min="39" max="39" width="17" hidden="0" customWidth="1"/>
    <x:col min="40" max="40" width="14" hidden="0" customWidth="1"/>
    <x:col min="41" max="41" width="30" hidden="0" customWidth="1"/>
    <x:col min="42" max="42" width="30" hidden="0" customWidth="1"/>
    <x:col min="43" max="43" width="30" hidden="0" customWidth="1"/>
    <x:col min="44" max="44" width="24" hidden="0" customWidth="1"/>
    <x:col min="45" max="45" width="24" hidden="0" customWidth="1"/>
    <x:col min="46" max="46" width="24" hidden="0" customWidth="1"/>
    <x:col min="47" max="47" width="16" hidden="0" customWidth="1"/>
    <x:col min="48" max="48" width="24" hidden="0" customWidth="1"/>
    <x:col min="49" max="49" width="24" hidden="0" customWidth="1"/>
    <x:col min="50" max="50" width="24" hidden="0" customWidth="1"/>
    <x:col min="51" max="51" width="15" hidden="0" customWidth="1"/>
    <x:col min="52" max="52" width="17" hidden="0" customWidth="1"/>
    <x:col min="53" max="53" width="22" hidden="0" customWidth="1"/>
    <x:col min="54" max="54" width="10" hidden="0" customWidth="1"/>
    <x:col min="55" max="55" width="22" hidden="0" customWidth="1"/>
    <x:col min="56" max="56" width="24" hidden="0" customWidth="1"/>
    <x:col min="57" max="57" width="24" hidden="0" customWidth="1"/>
    <x:col min="58" max="58" width="20" hidden="0" customWidth="1"/>
    <x:col min="59" max="59" width="11" hidden="0" customWidth="1"/>
  </x:cols>
  <x:sheetData>
    <x:row r="1" ht="48" customHeight="1">
      <x:c r="A1" s="5" t="str">
        <x:v>hypothesis</x:v>
      </x:c>
      <x:c r="B1" s="5" t="str">
        <x:v>cell_id</x:v>
      </x:c>
      <x:c r="C1" s="5" t="str">
        <x:v>N</x:v>
      </x:c>
      <x:c r="D1" s="5" t="str">
        <x:v>gross_wins</x:v>
      </x:c>
      <x:c r="E1" s="5" t="str">
        <x:v>gross_losses</x:v>
      </x:c>
      <x:c r="F1" s="5" t="str">
        <x:v>gross_flats</x:v>
      </x:c>
      <x:c r="G1" s="5" t="str">
        <x:v>gross_WR_pct</x:v>
      </x:c>
      <x:c r="H1" s="5" t="str">
        <x:v>gross_AvgR</x:v>
      </x:c>
      <x:c r="I1" s="5" t="str">
        <x:v>gross_TotalR</x:v>
      </x:c>
      <x:c r="J1" s="5" t="str">
        <x:v>gross_PF</x:v>
      </x:c>
      <x:c r="K1" s="5" t="str">
        <x:v>gross_MaxDD_R</x:v>
      </x:c>
      <x:c r="L1" s="5" t="str">
        <x:v>gross_largest_win_R</x:v>
      </x:c>
      <x:c r="M1" s="5" t="str">
        <x:v>gross_largest_loss_R</x:v>
      </x:c>
      <x:c r="N1" s="5" t="str">
        <x:v>net_wins</x:v>
      </x:c>
      <x:c r="O1" s="5" t="str">
        <x:v>net_losses</x:v>
      </x:c>
      <x:c r="P1" s="5" t="str">
        <x:v>net_flats</x:v>
      </x:c>
      <x:c r="Q1" s="5" t="str">
        <x:v>net_WR_pct</x:v>
      </x:c>
      <x:c r="R1" s="5" t="str">
        <x:v>net_AvgR</x:v>
      </x:c>
      <x:c r="S1" s="5" t="str">
        <x:v>net_TotalR</x:v>
      </x:c>
      <x:c r="T1" s="5" t="str">
        <x:v>net_PF</x:v>
      </x:c>
      <x:c r="U1" s="5" t="str">
        <x:v>net_MaxDD_R</x:v>
      </x:c>
      <x:c r="V1" s="5" t="str">
        <x:v>net_largest_win_R</x:v>
      </x:c>
      <x:c r="W1" s="5" t="str">
        <x:v>net_largest_loss_R</x:v>
      </x:c>
      <x:c r="X1" s="5" t="str">
        <x:v>trade_retention_pct</x:v>
      </x:c>
      <x:c r="Y1" s="5" t="str">
        <x:v>sample_classification</x:v>
      </x:c>
      <x:c r="Z1" s="5" t="str">
        <x:v>net_AvgR_improvement_vs_baseline</x:v>
      </x:c>
      <x:c r="AA1" s="5" t="str">
        <x:v>long_N</x:v>
      </x:c>
      <x:c r="AB1" s="5" t="str">
        <x:v>long_net_AvgR</x:v>
      </x:c>
      <x:c r="AC1" s="5" t="str">
        <x:v>long_net_TotalR</x:v>
      </x:c>
      <x:c r="AD1" s="5" t="str">
        <x:v>long_net_PF</x:v>
      </x:c>
      <x:c r="AE1" s="5" t="str">
        <x:v>short_N</x:v>
      </x:c>
      <x:c r="AF1" s="5" t="str">
        <x:v>short_net_AvgR</x:v>
      </x:c>
      <x:c r="AG1" s="5" t="str">
        <x:v>short_net_TotalR</x:v>
      </x:c>
      <x:c r="AH1" s="5" t="str">
        <x:v>short_net_PF</x:v>
      </x:c>
      <x:c r="AI1" s="5" t="str">
        <x:v>positive_years</x:v>
      </x:c>
      <x:c r="AJ1" s="5" t="str">
        <x:v>total_years</x:v>
      </x:c>
      <x:c r="AK1" s="5" t="str">
        <x:v>positive_quarters</x:v>
      </x:c>
      <x:c r="AL1" s="5" t="str">
        <x:v>total_quarters</x:v>
      </x:c>
      <x:c r="AM1" s="5" t="str">
        <x:v>positive_halves</x:v>
      </x:c>
      <x:c r="AN1" s="5" t="str">
        <x:v>total_halves</x:v>
      </x:c>
      <x:c r="AO1" s="5" t="str">
        <x:v>yearly_net_TotalR_json</x:v>
      </x:c>
      <x:c r="AP1" s="5" t="str">
        <x:v>quarterly_net_TotalR_json</x:v>
      </x:c>
      <x:c r="AQ1" s="5" t="str">
        <x:v>half_net_TotalR_json</x:v>
      </x:c>
      <x:c r="AR1" s="5" t="str">
        <x:v>survives_time_stability</x:v>
      </x:c>
      <x:c r="AS1" s="5" t="str">
        <x:v>bos_displacement_atr_min</x:v>
      </x:c>
      <x:c r="AT1" s="5" t="str">
        <x:v>relative_volume_20_min</x:v>
      </x:c>
      <x:c r="AU1" s="5" t="str">
        <x:v>neighbor_count</x:v>
      </x:c>
      <x:c r="AV1" s="5" t="str">
        <x:v>neighbor_cost_positive_material_count</x:v>
      </x:c>
      <x:c r="AW1" s="5" t="str">
        <x:v>neighbor_positive_rate</x:v>
      </x:c>
      <x:c r="AX1" s="5" t="str">
        <x:v>neighbor_median_net_AvgR</x:v>
      </x:c>
      <x:c r="AY1" s="5" t="str">
        <x:v>broad_plateau</x:v>
      </x:c>
      <x:c r="AZ1" s="5" t="str">
        <x:v>raw_p_one_sided</x:v>
      </x:c>
      <x:c r="BA1" s="5" t="str">
        <x:v>raw_significant_0_05</x:v>
      </x:c>
      <x:c r="BB1" s="5" t="str">
        <x:v>BH_FDR_q</x:v>
      </x:c>
      <x:c r="BC1" s="5" t="str">
        <x:v>FDR_significant_0_05</x:v>
      </x:c>
      <x:c r="BD1" s="5" t="str">
        <x:v>survives_outlier_removal</x:v>
      </x:c>
      <x:c r="BE1" s="5" t="str">
        <x:v>materially_better_than_baseline</x:v>
      </x:c>
      <x:c r="BF1" s="5" t="str">
        <x:v>adequate_retention</x:v>
      </x:c>
      <x:c r="BG1" s="5" t="str">
        <x:v>promising</x:v>
      </x:c>
    </x:row>
    <x:row r="2" ht="18" customHeight="1">
      <x:c r="A2" s="12" t="str">
        <x:v>H1</x:v>
      </x:c>
      <x:c r="B2" s="12" t="str">
        <x:v>H1_D0.00_V0.75</x:v>
      </x:c>
      <x:c r="C2" s="13" t="str">
        <x:v>653</x:v>
      </x:c>
      <x:c r="D2" s="13" t="str">
        <x:v>262</x:v>
      </x:c>
      <x:c r="E2" s="13" t="str">
        <x:v>391</x:v>
      </x:c>
      <x:c r="F2" s="13" t="str">
        <x:v>0</x:v>
      </x:c>
      <x:c r="G2" s="14" t="str">
        <x:v>40.12251148545176</x:v>
      </x:c>
      <x:c r="H2" s="15" t="str">
        <x:v>-0.049079331198651176</x:v>
      </x:c>
      <x:c r="I2" s="15" t="str">
        <x:v>-32.04880327271922</x:v>
      </x:c>
      <x:c r="J2" s="15" t="str">
        <x:v>0.9080646181915849</x:v>
      </x:c>
      <x:c r="K2" s="12" t="str">
        <x:v>44.32509072934585</x:v>
      </x:c>
      <x:c r="L2" s="15" t="str">
        <x:v>2.0</x:v>
      </x:c>
      <x:c r="M2" s="15" t="str">
        <x:v>-1.0</x:v>
      </x:c>
      <x:c r="N2" s="13" t="str">
        <x:v>257</x:v>
      </x:c>
      <x:c r="O2" s="13" t="str">
        <x:v>396</x:v>
      </x:c>
      <x:c r="P2" s="13" t="str">
        <x:v>0</x:v>
      </x:c>
      <x:c r="Q2" s="14" t="str">
        <x:v>39.356814701378255</x:v>
      </x:c>
      <x:c r="R2" s="15" t="str">
        <x:v>-0.08255184569353452</x:v>
      </x:c>
      <x:c r="S2" s="15" t="str">
        <x:v>-53.90635523787804</x:v>
      </x:c>
      <x:c r="T2" s="15" t="str">
        <x:v>0.8511623174776668</x:v>
      </x:c>
      <x:c r="U2" s="12" t="str">
        <x:v>60.95197741486991</x:v>
      </x:c>
      <x:c r="V2" s="15" t="str">
        <x:v>1.994148161480272</x:v>
      </x:c>
      <x:c r="W2" s="15" t="str">
        <x:v>-1.1696633631926132</x:v>
      </x:c>
      <x:c r="X2" s="14" t="str">
        <x:v>92.62411347517731</x:v>
      </x:c>
      <x:c r="Y2" s="12" t="str">
        <x:v>BETTER SUPPORTED</x:v>
      </x:c>
      <x:c r="Z2" s="15" t="str">
        <x:v>-0.012978702354360369</x:v>
      </x:c>
      <x:c r="AA2" s="13" t="str">
        <x:v>332</x:v>
      </x:c>
      <x:c r="AB2" s="15" t="str">
        <x:v>-0.0919455974903089</x:v>
      </x:c>
      <x:c r="AC2" s="15" t="str">
        <x:v>-30.525938366782555</x:v>
      </x:c>
      <x:c r="AD2" s="15" t="str">
        <x:v>0.8284226049914624</x:v>
      </x:c>
      <x:c r="AE2" s="13" t="str">
        <x:v>321</x:v>
      </x:c>
      <x:c r="AF2" s="15" t="str">
        <x:v>-0.07283618962958095</x:v>
      </x:c>
      <x:c r="AG2" s="15" t="str">
        <x:v>-23.380416871095488</x:v>
      </x:c>
      <x:c r="AH2" s="15" t="str">
        <x:v>0.8731177735490173</x:v>
      </x:c>
      <x:c r="AI2" s="12" t="str">
        <x:v>0</x:v>
      </x:c>
      <x:c r="AJ2" s="12" t="str">
        <x:v>3</x:v>
      </x:c>
      <x:c r="AK2" s="12" t="str">
        <x:v>3</x:v>
      </x:c>
      <x:c r="AL2" s="12" t="str">
        <x:v>10</x:v>
      </x:c>
      <x:c r="AM2" s="12" t="str">
        <x:v>0</x:v>
      </x:c>
      <x:c r="AN2" s="12" t="str">
        <x:v>2</x:v>
      </x:c>
      <x:c r="AO2" s="15" t="str">
        <x:v>{"2024":-37.66364708147166,"2025":-11.096201357926208,"2026":-5.146506798480157}</x:v>
      </x:c>
      <x:c r="AP2" s="15" t="str">
        <x:v>{"2024-Q1":1.8009711138254914,"2024-Q2":-16.945956713366947,"2024-Q3":-12.953607388958085,"2024-Q4":-9.565054092972126,"2025-Q1":6.557220704134482,"2025-Q2":-2.1023826952717384,"2025-Q3":-13.4233966293542,"2025-Q4":-2.1276427374347495,"2026-Q1":1.5051202212904355,"2026-Q2":-6.651627019770593}</x:v>
      </x:c>
      <x:c r="AQ2" s="15" t="str">
        <x:v>{"First half":-30.08408348542756,"Second half":-23.822271752450476}</x:v>
      </x:c>
      <x:c r="AR2" s="12" t="str">
        <x:v>False</x:v>
      </x:c>
      <x:c r="AS2" s="15" t="str">
        <x:v>0.0</x:v>
      </x:c>
      <x:c r="AT2" s="12" t="str">
        <x:v>0.75</x:v>
      </x:c>
      <x:c r="AU2" s="13" t="str">
        <x:v>2</x:v>
      </x:c>
      <x:c r="AV2" s="13" t="str">
        <x:v>0</x:v>
      </x:c>
      <x:c r="AW2" s="14" t="str">
        <x:v>0.0</x:v>
      </x:c>
      <x:c r="AX2" s="15" t="str">
        <x:v>-0.08752167103746133</x:v>
      </x:c>
      <x:c r="AY2" s="12" t="str">
        <x:v>False</x:v>
      </x:c>
      <x:c r="AZ2" s="15" t="str">
        <x:v>0.876670870144937</x:v>
      </x:c>
      <x:c r="BA2" s="12" t="str">
        <x:v>False</x:v>
      </x:c>
      <x:c r="BB2" s="15" t="str">
        <x:v>0.9900404819662602</x:v>
      </x:c>
      <x:c r="BC2" s="12" t="str">
        <x:v>False</x:v>
      </x:c>
      <x:c r="BD2" s="12" t="str">
        <x:v>False</x:v>
      </x:c>
      <x:c r="BE2" s="12" t="str">
        <x:v>False</x:v>
      </x:c>
      <x:c r="BF2" s="12" t="str">
        <x:v>True</x:v>
      </x:c>
      <x:c r="BG2" s="12" t="str">
        <x:v>False</x:v>
      </x:c>
    </x:row>
    <x:row r="3" ht="18" customHeight="1">
      <x:c r="A3" s="12" t="str">
        <x:v>H1</x:v>
      </x:c>
      <x:c r="B3" s="12" t="str">
        <x:v>H1_D0.00_V1.00</x:v>
      </x:c>
      <x:c r="C3" s="13" t="str">
        <x:v>570</x:v>
      </x:c>
      <x:c r="D3" s="13" t="str">
        <x:v>230</x:v>
      </x:c>
      <x:c r="E3" s="13" t="str">
        <x:v>340</x:v>
      </x:c>
      <x:c r="F3" s="13" t="str">
        <x:v>0</x:v>
      </x:c>
      <x:c r="G3" s="14" t="str">
        <x:v>40.35087719298246</x:v>
      </x:c>
      <x:c r="H3" s="15" t="str">
        <x:v>-0.044956628476968116</x:v>
      </x:c>
      <x:c r="I3" s="15" t="str">
        <x:v>-25.625278231871828</x:v>
      </x:c>
      <x:c r="J3" s="15" t="str">
        <x:v>0.9161599119232928</x:v>
      </x:c>
      <x:c r="K3" s="12" t="str">
        <x:v>39.30299586570973</x:v>
      </x:c>
      <x:c r="L3" s="15" t="str">
        <x:v>2.0</x:v>
      </x:c>
      <x:c r="M3" s="15" t="str">
        <x:v>-1.0</x:v>
      </x:c>
      <x:c r="N3" s="13" t="str">
        <x:v>225</x:v>
      </x:c>
      <x:c r="O3" s="13" t="str">
        <x:v>345</x:v>
      </x:c>
      <x:c r="P3" s="13" t="str">
        <x:v>0</x:v>
      </x:c>
      <x:c r="Q3" s="14" t="str">
        <x:v>39.473684210526315</x:v>
      </x:c>
      <x:c r="R3" s="15" t="str">
        <x:v>-0.07922526915018407</x:v>
      </x:c>
      <x:c r="S3" s="15" t="str">
        <x:v>-45.15840341560492</x:v>
      </x:c>
      <x:c r="T3" s="15" t="str">
        <x:v>0.8578154991561296</x:v>
      </x:c>
      <x:c r="U3" s="12" t="str">
        <x:v>54.05255143222254</x:v>
      </x:c>
      <x:c r="V3" s="15" t="str">
        <x:v>1.992318278496081</x:v>
      </x:c>
      <x:c r="W3" s="15" t="str">
        <x:v>-1.1696633631926132</x:v>
      </x:c>
      <x:c r="X3" s="14" t="str">
        <x:v>80.85106382978724</x:v>
      </x:c>
      <x:c r="Y3" s="12" t="str">
        <x:v>BETTER SUPPORTED</x:v>
      </x:c>
      <x:c r="Z3" s="15" t="str">
        <x:v>-0.009652125811009923</x:v>
      </x:c>
      <x:c r="AA3" s="13" t="str">
        <x:v>279</x:v>
      </x:c>
      <x:c r="AB3" s="15" t="str">
        <x:v>-0.068529973166776</x:v>
      </x:c>
      <x:c r="AC3" s="15" t="str">
        <x:v>-19.119862513530506</x:v>
      </x:c>
      <x:c r="AD3" s="15" t="str">
        <x:v>0.8707869109543379</x:v>
      </x:c>
      <x:c r="AE3" s="13" t="str">
        <x:v>291</x:v>
      </x:c>
      <x:c r="AF3" s="15" t="str">
        <x:v>-0.08947952200025573</x:v>
      </x:c>
      <x:c r="AG3" s="15" t="str">
        <x:v>-26.038540902074416</x:v>
      </x:c>
      <x:c r="AH3" s="15" t="str">
        <x:v>0.8465004634991291</x:v>
      </x:c>
      <x:c r="AI3" s="12" t="str">
        <x:v>0</x:v>
      </x:c>
      <x:c r="AJ3" s="12" t="str">
        <x:v>3</x:v>
      </x:c>
      <x:c r="AK3" s="12" t="str">
        <x:v>3</x:v>
      </x:c>
      <x:c r="AL3" s="12" t="str">
        <x:v>10</x:v>
      </x:c>
      <x:c r="AM3" s="12" t="str">
        <x:v>0</x:v>
      </x:c>
      <x:c r="AN3" s="12" t="str">
        <x:v>2</x:v>
      </x:c>
      <x:c r="AO3" s="15" t="str">
        <x:v>{"2024":-23.381296857447786,"2025":-12.761984316818188,"2026":-9.015122241338961}</x:v>
      </x:c>
      <x:c r="AP3" s="15" t="str">
        <x:v>{"2024-Q1":3.9463461789850114,"2024-Q2":-13.402462864393438,"2024-Q3":-9.456180624336248,"2024-Q4":-4.4689995477031035,"2025-Q1":4.095484893094347,"2025-Q2":-6.611553766951419,"2025-Q3":-11.197527572191191,"2025-Q4":0.9516121292300774,"2026-Q1":-1.8419559246256572,"2026-Q2":-7.1731663167133055}</x:v>
      </x:c>
      <x:c r="AQ3" s="15" t="str">
        <x:v>{"First half":-18.263469072443804,"Second half":-26.894934343161122}</x:v>
      </x:c>
      <x:c r="AR3" s="12" t="str">
        <x:v>False</x:v>
      </x:c>
      <x:c r="AS3" s="15" t="str">
        <x:v>0.0</x:v>
      </x:c>
      <x:c r="AT3" s="12" t="str">
        <x:v>1.0</x:v>
      </x:c>
      <x:c r="AU3" s="13" t="str">
        <x:v>3</x:v>
      </x:c>
      <x:c r="AV3" s="13" t="str">
        <x:v>0</x:v>
      </x:c>
      <x:c r="AW3" s="14" t="str">
        <x:v>0.0</x:v>
      </x:c>
      <x:c r="AX3" s="15" t="str">
        <x:v>-0.08255184569353452</x:v>
      </x:c>
      <x:c r="AY3" s="12" t="str">
        <x:v>False</x:v>
      </x:c>
      <x:c r="AZ3" s="15" t="str">
        <x:v>0.6850351263200405</x:v>
      </x:c>
      <x:c r="BA3" s="12" t="str">
        <x:v>False</x:v>
      </x:c>
      <x:c r="BB3" s="15" t="str">
        <x:v>0.9900404819662602</x:v>
      </x:c>
      <x:c r="BC3" s="12" t="str">
        <x:v>False</x:v>
      </x:c>
      <x:c r="BD3" s="12" t="str">
        <x:v>False</x:v>
      </x:c>
      <x:c r="BE3" s="12" t="str">
        <x:v>False</x:v>
      </x:c>
      <x:c r="BF3" s="12" t="str">
        <x:v>True</x:v>
      </x:c>
      <x:c r="BG3" s="12" t="str">
        <x:v>False</x:v>
      </x:c>
    </x:row>
    <x:row r="4" ht="18" customHeight="1">
      <x:c r="A4" s="12" t="str">
        <x:v>H1</x:v>
      </x:c>
      <x:c r="B4" s="12" t="str">
        <x:v>H1_D0.00_V1.25</x:v>
      </x:c>
      <x:c r="C4" s="13" t="str">
        <x:v>472</x:v>
      </x:c>
      <x:c r="D4" s="13" t="str">
        <x:v>192</x:v>
      </x:c>
      <x:c r="E4" s="13" t="str">
        <x:v>280</x:v>
      </x:c>
      <x:c r="F4" s="13" t="str">
        <x:v>0</x:v>
      </x:c>
      <x:c r="G4" s="14" t="str">
        <x:v>40.67796610169491</x:v>
      </x:c>
      <x:c r="H4" s="15" t="str">
        <x:v>-0.02876378302117794</x:v>
      </x:c>
      <x:c r="I4" s="15" t="str">
        <x:v>-13.576505585995987</x:v>
      </x:c>
      <x:c r="J4" s="15" t="str">
        <x:v>0.9462622105641071</x:v>
      </x:c>
      <x:c r="K4" s="12" t="str">
        <x:v>24.381365337160627</x:v>
      </x:c>
      <x:c r="L4" s="15" t="str">
        <x:v>2.0</x:v>
      </x:c>
      <x:c r="M4" s="15" t="str">
        <x:v>-1.0</x:v>
      </x:c>
      <x:c r="N4" s="13" t="str">
        <x:v>189</x:v>
      </x:c>
      <x:c r="O4" s="13" t="str">
        <x:v>283</x:v>
      </x:c>
      <x:c r="P4" s="13" t="str">
        <x:v>0</x:v>
      </x:c>
      <x:c r="Q4" s="14" t="str">
        <x:v>40.04237288135593</x:v>
      </x:c>
      <x:c r="R4" s="15" t="str">
        <x:v>-0.06396492846895806</x:v>
      </x:c>
      <x:c r="S4" s="15" t="str">
        <x:v>-30.191446237348206</x:v>
      </x:c>
      <x:c r="T4" s="15" t="str">
        <x:v>0.8851214786115275</x:v>
      </x:c>
      <x:c r="U4" s="12" t="str">
        <x:v>36.86315211979892</x:v>
      </x:c>
      <x:c r="V4" s="15" t="str">
        <x:v>1.992318278496081</x:v>
      </x:c>
      <x:c r="W4" s="15" t="str">
        <x:v>-1.1311143593359638</x:v>
      </x:c>
      <x:c r="X4" s="14" t="str">
        <x:v>66.95035460992908</x:v>
      </x:c>
      <x:c r="Y4" s="12" t="str">
        <x:v>BETTER SUPPORTED</x:v>
      </x:c>
      <x:c r="Z4" s="15" t="str">
        <x:v>0.005608214870216094</x:v>
      </x:c>
      <x:c r="AA4" s="13" t="str">
        <x:v>228</x:v>
      </x:c>
      <x:c r="AB4" s="15" t="str">
        <x:v>4.358704602590327e-06</x:v>
      </x:c>
      <x:c r="AC4" s="15" t="str">
        <x:v>0.0009937846493905944</x:v>
      </x:c>
      <x:c r="AD4" s="15" t="str">
        <x:v>1.0000085783138282</x:v>
      </x:c>
      <x:c r="AE4" s="13" t="str">
        <x:v>244</x:v>
      </x:c>
      <x:c r="AF4" s="15" t="str">
        <x:v>-0.1237395082868754</x:v>
      </x:c>
      <x:c r="AG4" s="15" t="str">
        <x:v>-30.192440021997598</x:v>
      </x:c>
      <x:c r="AH4" s="15" t="str">
        <x:v>0.7945581693246941</x:v>
      </x:c>
      <x:c r="AI4" s="12" t="str">
        <x:v>0</x:v>
      </x:c>
      <x:c r="AJ4" s="12" t="str">
        <x:v>3</x:v>
      </x:c>
      <x:c r="AK4" s="12" t="str">
        <x:v>5</x:v>
      </x:c>
      <x:c r="AL4" s="12" t="str">
        <x:v>10</x:v>
      </x:c>
      <x:c r="AM4" s="12" t="str">
        <x:v>0</x:v>
      </x:c>
      <x:c r="AN4" s="12" t="str">
        <x:v>2</x:v>
      </x:c>
      <x:c r="AO4" s="15" t="str">
        <x:v>{"2024":-23.8312934827335,"2025":-0.043429637588257464,"2026":-6.316723117026444}</x:v>
      </x:c>
      <x:c r="AP4" s="15" t="str">
        <x:v>{"2024-Q1":3.211888380613316,"2024-Q2":-12.525618091232651,"2024-Q3":-10.012472961391053,"2024-Q4":-4.5050908107231065,"2025-Q1":6.859251384974427,"2025-Q2":0.31393169274956945,"2025-Q3":-8.340393321285676,"2025-Q4":1.1237806059734217,"2026-Q1":1.728915358487211,"2026-Q2":-8.045638475513659}</x:v>
      </x:c>
      <x:c r="AQ4" s="15" t="str">
        <x:v>{"First half":-15.949699205849445,"Second half":-14.241747031498754}</x:v>
      </x:c>
      <x:c r="AR4" s="12" t="str">
        <x:v>False</x:v>
      </x:c>
      <x:c r="AS4" s="15" t="str">
        <x:v>0.0</x:v>
      </x:c>
      <x:c r="AT4" s="12" t="str">
        <x:v>1.25</x:v>
      </x:c>
      <x:c r="AU4" s="13" t="str">
        <x:v>3</x:v>
      </x:c>
      <x:c r="AV4" s="13" t="str">
        <x:v>0</x:v>
      </x:c>
      <x:c r="AW4" s="14" t="str">
        <x:v>0.0</x:v>
      </x:c>
      <x:c r="AX4" s="15" t="str">
        <x:v>-0.07848577609816733</x:v>
      </x:c>
      <x:c r="AY4" s="12" t="str">
        <x:v>False</x:v>
      </x:c>
      <x:c r="AZ4" s="15" t="str">
        <x:v>0.4243337696736822</x:v>
      </x:c>
      <x:c r="BA4" s="12" t="str">
        <x:v>False</x:v>
      </x:c>
      <x:c r="BB4" s="15" t="str">
        <x:v>0.9900404819662602</x:v>
      </x:c>
      <x:c r="BC4" s="12" t="str">
        <x:v>False</x:v>
      </x:c>
      <x:c r="BD4" s="12" t="str">
        <x:v>False</x:v>
      </x:c>
      <x:c r="BE4" s="12" t="str">
        <x:v>False</x:v>
      </x:c>
      <x:c r="BF4" s="12" t="str">
        <x:v>True</x:v>
      </x:c>
      <x:c r="BG4" s="12" t="str">
        <x:v>False</x:v>
      </x:c>
    </x:row>
    <x:row r="5" ht="18" customHeight="1">
      <x:c r="A5" s="12" t="str">
        <x:v>H1</x:v>
      </x:c>
      <x:c r="B5" s="12" t="str">
        <x:v>H1_D0.00_V1.50</x:v>
      </x:c>
      <x:c r="C5" s="13" t="str">
        <x:v>385</x:v>
      </x:c>
      <x:c r="D5" s="13" t="str">
        <x:v>153</x:v>
      </x:c>
      <x:c r="E5" s="13" t="str">
        <x:v>232</x:v>
      </x:c>
      <x:c r="F5" s="13" t="str">
        <x:v>0</x:v>
      </x:c>
      <x:c r="G5" s="14" t="str">
        <x:v>39.74025974025974</x:v>
      </x:c>
      <x:c r="H5" s="15" t="str">
        <x:v>-0.017143123658505396</x:v>
      </x:c>
      <x:c r="I5" s="15" t="str">
        <x:v>-6.600102608524577</x:v>
      </x:c>
      <x:c r="J5" s="15" t="str">
        <x:v>0.9687265865420588</x:v>
      </x:c>
      <x:c r="K5" s="12" t="str">
        <x:v>23.40531094954732</x:v>
      </x:c>
      <x:c r="L5" s="15" t="str">
        <x:v>2.0</x:v>
      </x:c>
      <x:c r="M5" s="15" t="str">
        <x:v>-1.0</x:v>
      </x:c>
      <x:c r="N5" s="13" t="str">
        <x:v>151</x:v>
      </x:c>
      <x:c r="O5" s="13" t="str">
        <x:v>234</x:v>
      </x:c>
      <x:c r="P5" s="13" t="str">
        <x:v>0</x:v>
      </x:c>
      <x:c r="Q5" s="14" t="str">
        <x:v>39.22077922077922</x:v>
      </x:c>
      <x:c r="R5" s="15" t="str">
        <x:v>-0.05316171077658803</x:v>
      </x:c>
      <x:c r="S5" s="15" t="str">
        <x:v>-20.46725864898639</x:v>
      </x:c>
      <x:c r="T5" s="15" t="str">
        <x:v>0.9067627180811455</x:v>
      </x:c>
      <x:c r="U5" s="12" t="str">
        <x:v>31.551147772599453</x:v>
      </x:c>
      <x:c r="V5" s="15" t="str">
        <x:v>1.992318278496081</x:v>
      </x:c>
      <x:c r="W5" s="15" t="str">
        <x:v>-1.1311143593359638</x:v>
      </x:c>
      <x:c r="X5" s="14" t="str">
        <x:v>54.60992907801418</x:v>
      </x:c>
      <x:c r="Y5" s="12" t="str">
        <x:v>BETTER SUPPORTED</x:v>
      </x:c>
      <x:c r="Z5" s="15" t="str">
        <x:v>0.01641143256258612</x:v>
      </x:c>
      <x:c r="AA5" s="13" t="str">
        <x:v>169</x:v>
      </x:c>
      <x:c r="AB5" s="15" t="str">
        <x:v>0.023916634938134253</x:v>
      </x:c>
      <x:c r="AC5" s="15" t="str">
        <x:v>4.041911304544689</x:v>
      </x:c>
      <x:c r="AD5" s="15" t="str">
        <x:v>1.0457559343206688</x:v>
      </x:c>
      <x:c r="AE5" s="13" t="str">
        <x:v>216</x:v>
      </x:c>
      <x:c r="AF5" s="15" t="str">
        <x:v>-0.11346837941449577</x:v>
      </x:c>
      <x:c r="AG5" s="15" t="str">
        <x:v>-24.509169953531085</x:v>
      </x:c>
      <x:c r="AH5" s="15" t="str">
        <x:v>0.813166153970707</x:v>
      </x:c>
      <x:c r="AI5" s="12" t="str">
        <x:v>1</x:v>
      </x:c>
      <x:c r="AJ5" s="12" t="str">
        <x:v>3</x:v>
      </x:c>
      <x:c r="AK5" s="12" t="str">
        <x:v>3</x:v>
      </x:c>
      <x:c r="AL5" s="12" t="str">
        <x:v>10</x:v>
      </x:c>
      <x:c r="AM5" s="12" t="str">
        <x:v>0</x:v>
      </x:c>
      <x:c r="AN5" s="12" t="str">
        <x:v>2</x:v>
      </x:c>
      <x:c r="AO5" s="15" t="str">
        <x:v>{"2024":-15.251620630359858,"2025":6.765356752278907,"2026":-11.98099477090544}</x:v>
      </x:c>
      <x:c r="AP5" s="15" t="str">
        <x:v>{"2024-Q1":8.638105865108198,"2024-Q2":-7.8246943346434445,"2024-Q3":-6.504871946522313,"2024-Q4":-9.560160214302307,"2025-Q1":10.031994766708934,"2025-Q2":1.5015179469623765,"2025-Q3":-1.9162830317542168,"2025-Q4":-2.851872929638186,"2026-Q1":-2.9981329002578674,"2026-Q2":-8.98286187064757}</x:v>
      </x:c>
      <x:c r="AQ5" s="15" t="str">
        <x:v>{"First half":-4.1972829717412985,"Second half":-16.269975677245093}</x:v>
      </x:c>
      <x:c r="AR5" s="12" t="str">
        <x:v>False</x:v>
      </x:c>
      <x:c r="AS5" s="15" t="str">
        <x:v>0.0</x:v>
      </x:c>
      <x:c r="AT5" s="12" t="str">
        <x:v>1.5</x:v>
      </x:c>
      <x:c r="AU5" s="13" t="str">
        <x:v>3</x:v>
      </x:c>
      <x:c r="AV5" s="13" t="str">
        <x:v>0</x:v>
      </x:c>
      <x:c r="AW5" s="14" t="str">
        <x:v>0.0</x:v>
      </x:c>
      <x:c r="AX5" s="15" t="str">
        <x:v>-0.06396492846895806</x:v>
      </x:c>
      <x:c r="AY5" s="12" t="str">
        <x:v>False</x:v>
      </x:c>
      <x:c r="AZ5" s="15" t="str">
        <x:v>0.33596242038036295</x:v>
      </x:c>
      <x:c r="BA5" s="12" t="str">
        <x:v>False</x:v>
      </x:c>
      <x:c r="BB5" s="15" t="str">
        <x:v>0.9900404819662602</x:v>
      </x:c>
      <x:c r="BC5" s="12" t="str">
        <x:v>False</x:v>
      </x:c>
      <x:c r="BD5" s="12" t="str">
        <x:v>False</x:v>
      </x:c>
      <x:c r="BE5" s="12" t="str">
        <x:v>False</x:v>
      </x:c>
      <x:c r="BF5" s="12" t="str">
        <x:v>True</x:v>
      </x:c>
      <x:c r="BG5" s="12" t="str">
        <x:v>False</x:v>
      </x:c>
    </x:row>
    <x:row r="6" ht="18" customHeight="1">
      <x:c r="A6" s="12" t="str">
        <x:v>H1</x:v>
      </x:c>
      <x:c r="B6" s="12" t="str">
        <x:v>H1_D0.00_V1.75</x:v>
      </x:c>
      <x:c r="C6" s="13" t="str">
        <x:v>305</x:v>
      </x:c>
      <x:c r="D6" s="13" t="str">
        <x:v>127</x:v>
      </x:c>
      <x:c r="E6" s="13" t="str">
        <x:v>178</x:v>
      </x:c>
      <x:c r="F6" s="13" t="str">
        <x:v>0</x:v>
      </x:c>
      <x:c r="G6" s="14" t="str">
        <x:v>41.63934426229508</x:v>
      </x:c>
      <x:c r="H6" s="15" t="str">
        <x:v>0.02934822818764823</x:v>
      </x:c>
      <x:c r="I6" s="15" t="str">
        <x:v>8.95120959723271</x:v>
      </x:c>
      <x:c r="J6" s="15" t="str">
        <x:v>1.0551190656601588</x:v>
      </x:c>
      <x:c r="K6" s="12" t="str">
        <x:v>16.666094330582418</x:v>
      </x:c>
      <x:c r="L6" s="15" t="str">
        <x:v>2.0</x:v>
      </x:c>
      <x:c r="M6" s="15" t="str">
        <x:v>-1.0</x:v>
      </x:c>
      <x:c r="N6" s="13" t="str">
        <x:v>125</x:v>
      </x:c>
      <x:c r="O6" s="13" t="str">
        <x:v>180</x:v>
      </x:c>
      <x:c r="P6" s="13" t="str">
        <x:v>0</x:v>
      </x:c>
      <x:c r="Q6" s="14" t="str">
        <x:v>40.98360655737705</x:v>
      </x:c>
      <x:c r="R6" s="15" t="str">
        <x:v>-0.006762397661800704</x:v>
      </x:c>
      <x:c r="S6" s="15" t="str">
        <x:v>-2.062531286849215</x:v>
      </x:c>
      <x:c r="T6" s="15" t="str">
        <x:v>0.9877925250965044</x:v>
      </x:c>
      <x:c r="U6" s="12" t="str">
        <x:v>20.815858609926217</x:v>
      </x:c>
      <x:c r="V6" s="15" t="str">
        <x:v>1.992318278496081</x:v>
      </x:c>
      <x:c r="W6" s="15" t="str">
        <x:v>-1.1311143593359638</x:v>
      </x:c>
      <x:c r="X6" s="14" t="str">
        <x:v>43.262411347517734</x:v>
      </x:c>
      <x:c r="Y6" s="12" t="str">
        <x:v>BETTER SUPPORTED</x:v>
      </x:c>
      <x:c r="Z6" s="15" t="str">
        <x:v>0.06281074567737345</x:v>
      </x:c>
      <x:c r="AA6" s="13" t="str">
        <x:v>130</x:v>
      </x:c>
      <x:c r="AB6" s="15" t="str">
        <x:v>0.1261155739627119</x:v>
      </x:c>
      <x:c r="AC6" s="15" t="str">
        <x:v>16.395024615152547</x:v>
      </x:c>
      <x:c r="AD6" s="15" t="str">
        <x:v>1.2593069974690723</x:v>
      </x:c>
      <x:c r="AE6" s="13" t="str">
        <x:v>175</x:v>
      </x:c>
      <x:c r="AF6" s="15" t="str">
        <x:v>-0.10547174801143863</x:v>
      </x:c>
      <x:c r="AG6" s="15" t="str">
        <x:v>-18.45755590200176</x:v>
      </x:c>
      <x:c r="AH6" s="15" t="str">
        <x:v>0.8254276338159875</x:v>
      </x:c>
      <x:c r="AI6" s="12" t="str">
        <x:v>1</x:v>
      </x:c>
      <x:c r="AJ6" s="12" t="str">
        <x:v>3</x:v>
      </x:c>
      <x:c r="AK6" s="12" t="str">
        <x:v>4</x:v>
      </x:c>
      <x:c r="AL6" s="12" t="str">
        <x:v>10</x:v>
      </x:c>
      <x:c r="AM6" s="12" t="str">
        <x:v>1</x:v>
      </x:c>
      <x:c r="AN6" s="12" t="str">
        <x:v>2</x:v>
      </x:c>
      <x:c r="AO6" s="15" t="str">
        <x:v>{"2024":-10.849671800538033,"2025":16.74991767699439,"2026":-7.962777163305565}</x:v>
      </x:c>
      <x:c r="AP6" s="15" t="str">
        <x:v>{"2024-Q1":6.952604713347903,"2024-Q2":-8.44221187593578,"2024-Q3":-3.0175378010477365,"2024-Q4":-6.342526836902423,"2025-Q1":12.162503301382346,"2025-Q2":4.518531573410358,"2025-Q3":0.8567403738800952,"2025-Q4":-0.78785757167841,"2026-Q1":-2.367814381355485,"2026-Q2":-5.5949627819500805}</x:v>
      </x:c>
      <x:c r="AQ6" s="15" t="str">
        <x:v>{"First half":2.3351743927539346,"Second half":-4.397705679603147}</x:v>
      </x:c>
      <x:c r="AR6" s="12" t="str">
        <x:v>False</x:v>
      </x:c>
      <x:c r="AS6" s="15" t="str">
        <x:v>0.0</x:v>
      </x:c>
      <x:c r="AT6" s="12" t="str">
        <x:v>1.75</x:v>
      </x:c>
      <x:c r="AU6" s="13" t="str">
        <x:v>3</x:v>
      </x:c>
      <x:c r="AV6" s="13" t="str">
        <x:v>0</x:v>
      </x:c>
      <x:c r="AW6" s="14" t="str">
        <x:v>0.0</x:v>
      </x:c>
      <x:c r="AX6" s="15" t="str">
        <x:v>-0.05316171077658803</x:v>
      </x:c>
      <x:c r="AY6" s="12" t="str">
        <x:v>False</x:v>
      </x:c>
      <x:c r="AZ6" s="15" t="str">
        <x:v>0.10471686190271146</x:v>
      </x:c>
      <x:c r="BA6" s="12" t="str">
        <x:v>False</x:v>
      </x:c>
      <x:c r="BB6" s="15" t="str">
        <x:v>0.9900404819662602</x:v>
      </x:c>
      <x:c r="BC6" s="12" t="str">
        <x:v>False</x:v>
      </x:c>
      <x:c r="BD6" s="12" t="str">
        <x:v>False</x:v>
      </x:c>
      <x:c r="BE6" s="12" t="str">
        <x:v>True</x:v>
      </x:c>
      <x:c r="BF6" s="12" t="str">
        <x:v>True</x:v>
      </x:c>
      <x:c r="BG6" s="12" t="str">
        <x:v>False</x:v>
      </x:c>
    </x:row>
    <x:row r="7" ht="18" customHeight="1">
      <x:c r="A7" s="12" t="str">
        <x:v>H1</x:v>
      </x:c>
      <x:c r="B7" s="12" t="str">
        <x:v>H1_D0.00_V2.00</x:v>
      </x:c>
      <x:c r="C7" s="13" t="str">
        <x:v>234</x:v>
      </x:c>
      <x:c r="D7" s="13" t="str">
        <x:v>91</x:v>
      </x:c>
      <x:c r="E7" s="13" t="str">
        <x:v>143</x:v>
      </x:c>
      <x:c r="F7" s="13" t="str">
        <x:v>0</x:v>
      </x:c>
      <x:c r="G7" s="14" t="str">
        <x:v>38.888888888888886</x:v>
      </x:c>
      <x:c r="H7" s="15" t="str">
        <x:v>-0.027514776991988617</x:v>
      </x:c>
      <x:c r="I7" s="15" t="str">
        <x:v>-6.438457816125337</x:v>
      </x:c>
      <x:c r="J7" s="15" t="str">
        <x:v>0.9516062923050319</x:v>
      </x:c>
      <x:c r="K7" s="12" t="str">
        <x:v>22.926516089024496</x:v>
      </x:c>
      <x:c r="L7" s="15" t="str">
        <x:v>2.0</x:v>
      </x:c>
      <x:c r="M7" s="15" t="str">
        <x:v>-1.0</x:v>
      </x:c>
      <x:c r="N7" s="13" t="str">
        <x:v>90</x:v>
      </x:c>
      <x:c r="O7" s="13" t="str">
        <x:v>144</x:v>
      </x:c>
      <x:c r="P7" s="13" t="str">
        <x:v>0</x:v>
      </x:c>
      <x:c r="Q7" s="14" t="str">
        <x:v>38.46153846153846</x:v>
      </x:c>
      <x:c r="R7" s="15" t="str">
        <x:v>-0.06326666997344388</x:v>
      </x:c>
      <x:c r="S7" s="15" t="str">
        <x:v>-14.804400773785868</x:v>
      </x:c>
      <x:c r="T7" s="15" t="str">
        <x:v>0.8930189043388665</x:v>
      </x:c>
      <x:c r="U7" s="12" t="str">
        <x:v>26.061482522757814</x:v>
      </x:c>
      <x:c r="V7" s="15" t="str">
        <x:v>1.992318278496081</x:v>
      </x:c>
      <x:c r="W7" s="15" t="str">
        <x:v>-1.1311143593359638</x:v>
      </x:c>
      <x:c r="X7" s="14" t="str">
        <x:v>33.191489361702125</x:v>
      </x:c>
      <x:c r="Y7" s="12" t="str">
        <x:v>BETTER SUPPORTED</x:v>
      </x:c>
      <x:c r="Z7" s="15" t="str">
        <x:v>0.006306473365730272</x:v>
      </x:c>
      <x:c r="AA7" s="13" t="str">
        <x:v>101</x:v>
      </x:c>
      <x:c r="AB7" s="15" t="str">
        <x:v>0.07007930991839505</x:v>
      </x:c>
      <x:c r="AC7" s="15" t="str">
        <x:v>7.0780103017578995</x:v>
      </x:c>
      <x:c r="AD7" s="15" t="str">
        <x:v>1.1340282682086174</x:v>
      </x:c>
      <x:c r="AE7" s="13" t="str">
        <x:v>133</x:v>
      </x:c>
      <x:c r="AF7" s="15" t="str">
        <x:v>-0.16452940658303583</x:v>
      </x:c>
      <x:c r="AG7" s="15" t="str">
        <x:v>-21.882411075543764</x:v>
      </x:c>
      <x:c r="AH7" s="15" t="str">
        <x:v>0.7442852013632835</x:v>
      </x:c>
      <x:c r="AI7" s="12" t="str">
        <x:v>1</x:v>
      </x:c>
      <x:c r="AJ7" s="12" t="str">
        <x:v>3</x:v>
      </x:c>
      <x:c r="AK7" s="12" t="str">
        <x:v>3</x:v>
      </x:c>
      <x:c r="AL7" s="12" t="str">
        <x:v>10</x:v>
      </x:c>
      <x:c r="AM7" s="12" t="str">
        <x:v>0</x:v>
      </x:c>
      <x:c r="AN7" s="12" t="str">
        <x:v>2</x:v>
      </x:c>
      <x:c r="AO7" s="15" t="str">
        <x:v>{"2024":-23.22267020526052,"2025":12.281302934783767,"2026":-3.8630335033091137}</x:v>
      </x:c>
      <x:c r="AP7" s="15" t="str">
        <x:v>{"2024-Q1":1.8086723471409425,"2024-Q2":-8.722717846605793,"2024-Q3":-5.791856350664183,"2024-Q4":-10.516768355131488,"2025-Q1":11.063131047068845,"2025-Q2":4.838057542329713,"2025-Q3":-2.4459212204647827,"2025-Q4":-1.1739644341500046,"2026-Q1":-1.553873166851539,"2026-Q2":-2.3091603364575732}</x:v>
      </x:c>
      <x:c r="AQ7" s="15" t="str">
        <x:v>{"First half":-12.159539158191677,"Second half":-2.644861615594188}</x:v>
      </x:c>
      <x:c r="AR7" s="12" t="str">
        <x:v>False</x:v>
      </x:c>
      <x:c r="AS7" s="15" t="str">
        <x:v>0.0</x:v>
      </x:c>
      <x:c r="AT7" s="12" t="str">
        <x:v>2.0</x:v>
      </x:c>
      <x:c r="AU7" s="13" t="str">
        <x:v>2</x:v>
      </x:c>
      <x:c r="AV7" s="13" t="str">
        <x:v>0</x:v>
      </x:c>
      <x:c r="AW7" s="14" t="str">
        <x:v>0.0</x:v>
      </x:c>
      <x:c r="AX7" s="15" t="str">
        <x:v>-0.043689250117582276</x:v>
      </x:c>
      <x:c r="AY7" s="12" t="str">
        <x:v>False</x:v>
      </x:c>
      <x:c r="AZ7" s="15" t="str">
        <x:v>0.46035725891678747</x:v>
      </x:c>
      <x:c r="BA7" s="12" t="str">
        <x:v>False</x:v>
      </x:c>
      <x:c r="BB7" s="15" t="str">
        <x:v>0.9900404819662602</x:v>
      </x:c>
      <x:c r="BC7" s="12" t="str">
        <x:v>False</x:v>
      </x:c>
      <x:c r="BD7" s="12" t="str">
        <x:v>False</x:v>
      </x:c>
      <x:c r="BE7" s="12" t="str">
        <x:v>False</x:v>
      </x:c>
      <x:c r="BF7" s="12" t="str">
        <x:v>True</x:v>
      </x:c>
      <x:c r="BG7" s="12" t="str">
        <x:v>False</x:v>
      </x:c>
    </x:row>
    <x:row r="8" ht="18" customHeight="1">
      <x:c r="A8" s="12" t="str">
        <x:v>H1</x:v>
      </x:c>
      <x:c r="B8" s="12" t="str">
        <x:v>H1_D0.10_V0.75</x:v>
      </x:c>
      <x:c r="C8" s="13" t="str">
        <x:v>550</x:v>
      </x:c>
      <x:c r="D8" s="13" t="str">
        <x:v>214</x:v>
      </x:c>
      <x:c r="E8" s="13" t="str">
        <x:v>336</x:v>
      </x:c>
      <x:c r="F8" s="13" t="str">
        <x:v>0</x:v>
      </x:c>
      <x:c r="G8" s="14" t="str">
        <x:v>38.90909090909091</x:v>
      </x:c>
      <x:c r="H8" s="15" t="str">
        <x:v>-0.062036387609227146</x:v>
      </x:c>
      <x:c r="I8" s="15" t="str">
        <x:v>-34.12001318507493</x:v>
      </x:c>
      <x:c r="J8" s="15" t="str">
        <x:v>0.8853039522611087</x:v>
      </x:c>
      <x:c r="K8" s="12" t="str">
        <x:v>47.70101786501159</x:v>
      </x:c>
      <x:c r="L8" s="15" t="str">
        <x:v>2.0</x:v>
      </x:c>
      <x:c r="M8" s="15" t="str">
        <x:v>-1.0</x:v>
      </x:c>
      <x:c r="N8" s="13" t="str">
        <x:v>209</x:v>
      </x:c>
      <x:c r="O8" s="13" t="str">
        <x:v>341</x:v>
      </x:c>
      <x:c r="P8" s="13" t="str">
        <x:v>0</x:v>
      </x:c>
      <x:c r="Q8" s="14" t="str">
        <x:v>38.0</x:v>
      </x:c>
      <x:c r="R8" s="15" t="str">
        <x:v>-0.09581807292473858</x:v>
      </x:c>
      <x:c r="S8" s="15" t="str">
        <x:v>-52.69994010860622</x:v>
      </x:c>
      <x:c r="T8" s="15" t="str">
        <x:v>0.8295876514424186</x:v>
      </x:c>
      <x:c r="U8" s="12" t="str">
        <x:v>61.85708836522968</x:v>
      </x:c>
      <x:c r="V8" s="15" t="str">
        <x:v>1.994148161480272</x:v>
      </x:c>
      <x:c r="W8" s="15" t="str">
        <x:v>-1.1696633631926132</x:v>
      </x:c>
      <x:c r="X8" s="14" t="str">
        <x:v>78.01418439716312</x:v>
      </x:c>
      <x:c r="Y8" s="12" t="str">
        <x:v>BETTER SUPPORTED</x:v>
      </x:c>
      <x:c r="Z8" s="15" t="str">
        <x:v>-0.02624492958556443</x:v>
      </x:c>
      <x:c r="AA8" s="13" t="str">
        <x:v>276</x:v>
      </x:c>
      <x:c r="AB8" s="15" t="str">
        <x:v>-0.099324691340849</x:v>
      </x:c>
      <x:c r="AC8" s="15" t="str">
        <x:v>-27.41361481007432</x:v>
      </x:c>
      <x:c r="AD8" s="15" t="str">
        <x:v>0.8179009872448164</x:v>
      </x:c>
      <x:c r="AE8" s="13" t="str">
        <x:v>274</x:v>
      </x:c>
      <x:c r="AF8" s="15" t="str">
        <x:v>-0.09228585875376603</x:v>
      </x:c>
      <x:c r="AG8" s="15" t="str">
        <x:v>-25.286325298531892</x:v>
      </x:c>
      <x:c r="AH8" s="15" t="str">
        <x:v>0.8406730855570969</x:v>
      </x:c>
      <x:c r="AI8" s="12" t="str">
        <x:v>0</x:v>
      </x:c>
      <x:c r="AJ8" s="12" t="str">
        <x:v>3</x:v>
      </x:c>
      <x:c r="AK8" s="12" t="str">
        <x:v>2</x:v>
      </x:c>
      <x:c r="AL8" s="12" t="str">
        <x:v>10</x:v>
      </x:c>
      <x:c r="AM8" s="12" t="str">
        <x:v>0</x:v>
      </x:c>
      <x:c r="AN8" s="12" t="str">
        <x:v>2</x:v>
      </x:c>
      <x:c r="AO8" s="15" t="str">
        <x:v>{"2024":-38.89961765743574,"2025":-8.000936413555728,"2026":-5.799386037614759}</x:v>
      </x:c>
      <x:c r="AP8" s="15" t="str">
        <x:v>{"2024-Q1":2.7237719255819037,"2024-Q2":-24.61973186605519,"2024-Q3":-11.00749343466888,"2024-Q4":-5.99616428229357,"2025-Q1":5.367038975389623,"2025-Q2":-2.4972959798442735,"2025-Q3":-9.418874584479424,"2025-Q4":-1.4518048246216544,"2026-Q1":-3.8573494678470936,"2026-Q2":-1.9420365697676636}</x:v>
      </x:c>
      <x:c r="AQ8" s="15" t="str">
        <x:v>{"First half":-32.510235790136484,"Second half":-20.189704318469737}</x:v>
      </x:c>
      <x:c r="AR8" s="12" t="str">
        <x:v>False</x:v>
      </x:c>
      <x:c r="AS8" s="15" t="str">
        <x:v>0.1</x:v>
      </x:c>
      <x:c r="AT8" s="12" t="str">
        <x:v>0.75</x:v>
      </x:c>
      <x:c r="AU8" s="13" t="str">
        <x:v>3</x:v>
      </x:c>
      <x:c r="AV8" s="13" t="str">
        <x:v>0</x:v>
      </x:c>
      <x:c r="AW8" s="14" t="str">
        <x:v>0.0</x:v>
      </x:c>
      <x:c r="AX8" s="15" t="str">
        <x:v>-0.09458669444892964</x:v>
      </x:c>
      <x:c r="AY8" s="12" t="str">
        <x:v>False</x:v>
      </x:c>
      <x:c r="AZ8" s="15" t="str">
        <x:v>0.8799355071707902</x:v>
      </x:c>
      <x:c r="BA8" s="12" t="str">
        <x:v>False</x:v>
      </x:c>
      <x:c r="BB8" s="15" t="str">
        <x:v>0.9900404819662602</x:v>
      </x:c>
      <x:c r="BC8" s="12" t="str">
        <x:v>False</x:v>
      </x:c>
      <x:c r="BD8" s="12" t="str">
        <x:v>False</x:v>
      </x:c>
      <x:c r="BE8" s="12" t="str">
        <x:v>False</x:v>
      </x:c>
      <x:c r="BF8" s="12" t="str">
        <x:v>True</x:v>
      </x:c>
      <x:c r="BG8" s="12" t="str">
        <x:v>False</x:v>
      </x:c>
    </x:row>
    <x:row r="9" ht="18" customHeight="1">
      <x:c r="A9" s="12" t="str">
        <x:v>H1</x:v>
      </x:c>
      <x:c r="B9" s="12" t="str">
        <x:v>H1_D0.10_V1.00</x:v>
      </x:c>
      <x:c r="C9" s="13" t="str">
        <x:v>488</x:v>
      </x:c>
      <x:c r="D9" s="13" t="str">
        <x:v>192</x:v>
      </x:c>
      <x:c r="E9" s="13" t="str">
        <x:v>296</x:v>
      </x:c>
      <x:c r="F9" s="13" t="str">
        <x:v>0</x:v>
      </x:c>
      <x:c r="G9" s="14" t="str">
        <x:v>39.34426229508197</x:v>
      </x:c>
      <x:c r="H9" s="15" t="str">
        <x:v>-0.06010603341124675</x:v>
      </x:c>
      <x:c r="I9" s="15" t="str">
        <x:v>-29.331744304688414</x:v>
      </x:c>
      <x:c r="J9" s="15" t="str">
        <x:v>0.8893525935270966</x:v>
      </x:c>
      <x:c r="K9" s="12" t="str">
        <x:v>43.43544620912207</x:v>
      </x:c>
      <x:c r="L9" s="15" t="str">
        <x:v>2.0</x:v>
      </x:c>
      <x:c r="M9" s="15" t="str">
        <x:v>-1.0</x:v>
      </x:c>
      <x:c r="N9" s="13" t="str">
        <x:v>187</x:v>
      </x:c>
      <x:c r="O9" s="13" t="str">
        <x:v>301</x:v>
      </x:c>
      <x:c r="P9" s="13" t="str">
        <x:v>0</x:v>
      </x:c>
      <x:c r="Q9" s="14" t="str">
        <x:v>38.31967213114754</x:v>
      </x:c>
      <x:c r="R9" s="15" t="str">
        <x:v>-0.09458669444892964</x:v>
      </x:c>
      <x:c r="S9" s="15" t="str">
        <x:v>-46.158306891077665</x:v>
      </x:c>
      <x:c r="T9" s="15" t="str">
        <x:v>0.832536449772586</x:v>
      </x:c>
      <x:c r="U9" s="12" t="str">
        <x:v>56.15522000715939</x:v>
      </x:c>
      <x:c r="V9" s="15" t="str">
        <x:v>1.992318278496081</x:v>
      </x:c>
      <x:c r="W9" s="15" t="str">
        <x:v>-1.1696633631926132</x:v>
      </x:c>
      <x:c r="X9" s="14" t="str">
        <x:v>69.21985815602837</x:v>
      </x:c>
      <x:c r="Y9" s="12" t="str">
        <x:v>BETTER SUPPORTED</x:v>
      </x:c>
      <x:c r="Z9" s="15" t="str">
        <x:v>-0.02501355110975549</x:v>
      </x:c>
      <x:c r="AA9" s="13" t="str">
        <x:v>240</x:v>
      </x:c>
      <x:c r="AB9" s="15" t="str">
        <x:v>-0.08366129473059945</x:v>
      </x:c>
      <x:c r="AC9" s="15" t="str">
        <x:v>-20.07871073534387</x:v>
      </x:c>
      <x:c r="AD9" s="15" t="str">
        <x:v>0.8449084322005097</x:v>
      </x:c>
      <x:c r="AE9" s="13" t="str">
        <x:v>248</x:v>
      </x:c>
      <x:c r="AF9" s="15" t="str">
        <x:v>-0.1051596619182814</x:v>
      </x:c>
      <x:c r="AG9" s="15" t="str">
        <x:v>-26.079596155733785</x:v>
      </x:c>
      <x:c r="AH9" s="15" t="str">
        <x:v>0.8215783938111555</x:v>
      </x:c>
      <x:c r="AI9" s="12" t="str">
        <x:v>0</x:v>
      </x:c>
      <x:c r="AJ9" s="12" t="str">
        <x:v>3</x:v>
      </x:c>
      <x:c r="AK9" s="12" t="str">
        <x:v>2</x:v>
      </x:c>
      <x:c r="AL9" s="12" t="str">
        <x:v>10</x:v>
      </x:c>
      <x:c r="AM9" s="12" t="str">
        <x:v>0</x:v>
      </x:c>
      <x:c r="AN9" s="12" t="str">
        <x:v>2</x:v>
      </x:c>
      <x:c r="AO9" s="15" t="str">
        <x:v>{"2024":-28.440798357001928,"2025":-13.121201758393997,"2026":-4.596306775681733}</x:v>
      </x:c>
      <x:c r="AP9" s="15" t="str">
        <x:v>{"2024-Q1":2.7506907584382323,"2024-Q2":-21.03586435694617,"2024-Q3":-8.343951310887677,"2024-Q4":-1.8116734476063132,"2025-Q1":2.905303164349489,"2025-Q2":-8.021048994831835,"2025-Q3":-7.899767884761476,"2025-Q4":-0.10568804315017633,"2026-Q1":-2.1327309089713573,"2026-Q2":-2.463575866710375}</x:v>
      </x:c>
      <x:c r="AQ9" s="15" t="str">
        <x:v>{"First half":-24.51315230074281,"Second half":-21.645154590334847}</x:v>
      </x:c>
      <x:c r="AR9" s="12" t="str">
        <x:v>False</x:v>
      </x:c>
      <x:c r="AS9" s="15" t="str">
        <x:v>0.1</x:v>
      </x:c>
      <x:c r="AT9" s="12" t="str">
        <x:v>1.0</x:v>
      </x:c>
      <x:c r="AU9" s="13" t="str">
        <x:v>4</x:v>
      </x:c>
      <x:c r="AV9" s="13" t="str">
        <x:v>0</x:v>
      </x:c>
      <x:c r="AW9" s="14" t="str">
        <x:v>0.0</x:v>
      </x:c>
      <x:c r="AX9" s="15" t="str">
        <x:v>-0.08752167103746133</x:v>
      </x:c>
      <x:c r="AY9" s="12" t="str">
        <x:v>False</x:v>
      </x:c>
      <x:c r="AZ9" s="15" t="str">
        <x:v>0.8122893649504568</x:v>
      </x:c>
      <x:c r="BA9" s="12" t="str">
        <x:v>False</x:v>
      </x:c>
      <x:c r="BB9" s="15" t="str">
        <x:v>0.9900404819662602</x:v>
      </x:c>
      <x:c r="BC9" s="12" t="str">
        <x:v>False</x:v>
      </x:c>
      <x:c r="BD9" s="12" t="str">
        <x:v>False</x:v>
      </x:c>
      <x:c r="BE9" s="12" t="str">
        <x:v>False</x:v>
      </x:c>
      <x:c r="BF9" s="12" t="str">
        <x:v>True</x:v>
      </x:c>
      <x:c r="BG9" s="12" t="str">
        <x:v>False</x:v>
      </x:c>
    </x:row>
    <x:row r="10" ht="18" customHeight="1">
      <x:c r="A10" s="12" t="str">
        <x:v>H1</x:v>
      </x:c>
      <x:c r="B10" s="12" t="str">
        <x:v>H1_D0.10_V1.25</x:v>
      </x:c>
      <x:c r="C10" s="13" t="str">
        <x:v>417</x:v>
      </x:c>
      <x:c r="D10" s="13" t="str">
        <x:v>166</x:v>
      </x:c>
      <x:c r="E10" s="13" t="str">
        <x:v>251</x:v>
      </x:c>
      <x:c r="F10" s="13" t="str">
        <x:v>0</x:v>
      </x:c>
      <x:c r="G10" s="14" t="str">
        <x:v>39.80815347721823</x:v>
      </x:c>
      <x:c r="H10" s="15" t="str">
        <x:v>-0.0431255242688391</x:v>
      </x:c>
      <x:c r="I10" s="15" t="str">
        <x:v>-17.983343620105906</x:v>
      </x:c>
      <x:c r="J10" s="15" t="str">
        <x:v>0.9201876453647471</x:v>
      </x:c>
      <x:c r="K10" s="12" t="str">
        <x:v>30.822022079385512</x:v>
      </x:c>
      <x:c r="L10" s="15" t="str">
        <x:v>2.0</x:v>
      </x:c>
      <x:c r="M10" s="15" t="str">
        <x:v>-1.0</x:v>
      </x:c>
      <x:c r="N10" s="13" t="str">
        <x:v>163</x:v>
      </x:c>
      <x:c r="O10" s="13" t="str">
        <x:v>254</x:v>
      </x:c>
      <x:c r="P10" s="13" t="str">
        <x:v>0</x:v>
      </x:c>
      <x:c r="Q10" s="14" t="str">
        <x:v>39.08872901678657</x:v>
      </x:c>
      <x:c r="R10" s="15" t="str">
        <x:v>-0.07848577609816733</x:v>
      </x:c>
      <x:c r="S10" s="15" t="str">
        <x:v>-32.728568632935776</x:v>
      </x:c>
      <x:c r="T10" s="15" t="str">
        <x:v>0.8604289845007276</x:v>
      </x:c>
      <x:c r="U10" s="12" t="str">
        <x:v>41.94904628018342</x:v>
      </x:c>
      <x:c r="V10" s="15" t="str">
        <x:v>1.992318278496081</x:v>
      </x:c>
      <x:c r="W10" s="15" t="str">
        <x:v>-1.1311143593359638</x:v>
      </x:c>
      <x:c r="X10" s="14" t="str">
        <x:v>59.148936170212764</x:v>
      </x:c>
      <x:c r="Y10" s="12" t="str">
        <x:v>BETTER SUPPORTED</x:v>
      </x:c>
      <x:c r="Z10" s="15" t="str">
        <x:v>-0.008912632758993178</x:v>
      </x:c>
      <x:c r="AA10" s="13" t="str">
        <x:v>202</x:v>
      </x:c>
      <x:c r="AB10" s="15" t="str">
        <x:v>-0.023105098136784397</x:v>
      </x:c>
      <x:c r="AC10" s="15" t="str">
        <x:v>-4.667229823630448</x:v>
      </x:c>
      <x:c r="AD10" s="15" t="str">
        <x:v>0.9550354322101354</x:v>
      </x:c>
      <x:c r="AE10" s="13" t="str">
        <x:v>215</x:v>
      </x:c>
      <x:c r="AF10" s="15" t="str">
        <x:v>-0.13051785492700152</x:v>
      </x:c>
      <x:c r="AG10" s="15" t="str">
        <x:v>-28.061338809305326</x:v>
      </x:c>
      <x:c r="AH10" s="15" t="str">
        <x:v>0.7852931770848198</x:v>
      </x:c>
      <x:c r="AI10" s="12" t="str">
        <x:v>0</x:v>
      </x:c>
      <x:c r="AJ10" s="12" t="str">
        <x:v>3</x:v>
      </x:c>
      <x:c r="AK10" s="12" t="str">
        <x:v>3</x:v>
      </x:c>
      <x:c r="AL10" s="12" t="str">
        <x:v>10</x:v>
      </x:c>
      <x:c r="AM10" s="12" t="str">
        <x:v>0</x:v>
      </x:c>
      <x:c r="AN10" s="12" t="str">
        <x:v>2</x:v>
      </x:c>
      <x:c r="AO10" s="15" t="str">
        <x:v>{"2024":-27.834316729494887,"2025":-0.15656858661156914,"2026":-4.737683316829312}</x:v>
      </x:c>
      <x:c r="AP10" s="15" t="str">
        <x:v>{"2024-Q1":4.25949922624267,"2024-Q2":-18.266255833443875,"2024-Q3":-9.913069105541235,"2024-Q4":-3.9144910167524527,"2025-Q1":6.96461628358658,"2025-Q2":-1.5404416045055942,"2025-Q3":-7.519008901274503,"2025-Q4":1.938265635581942,"2026-Q1":-0.027326540401785726,"2026-Q2":-4.710356776427524}</x:v>
      </x:c>
      <x:c r="AQ10" s="15" t="str">
        <x:v>{"First half":-19.84735755399868,"Second half":-12.881211078937094}</x:v>
      </x:c>
      <x:c r="AR10" s="12" t="str">
        <x:v>False</x:v>
      </x:c>
      <x:c r="AS10" s="15" t="str">
        <x:v>0.1</x:v>
      </x:c>
      <x:c r="AT10" s="12" t="str">
        <x:v>1.25</x:v>
      </x:c>
      <x:c r="AU10" s="13" t="str">
        <x:v>4</x:v>
      </x:c>
      <x:c r="AV10" s="13" t="str">
        <x:v>0</x:v>
      </x:c>
      <x:c r="AW10" s="14" t="str">
        <x:v>0.0</x:v>
      </x:c>
      <x:c r="AX10" s="15" t="str">
        <x:v>-0.08451584513333493</x:v>
      </x:c>
      <x:c r="AY10" s="12" t="str">
        <x:v>False</x:v>
      </x:c>
      <x:c r="AZ10" s="15" t="str">
        <x:v>0.5994987240419674</x:v>
      </x:c>
      <x:c r="BA10" s="12" t="str">
        <x:v>False</x:v>
      </x:c>
      <x:c r="BB10" s="15" t="str">
        <x:v>0.9900404819662602</x:v>
      </x:c>
      <x:c r="BC10" s="12" t="str">
        <x:v>False</x:v>
      </x:c>
      <x:c r="BD10" s="12" t="str">
        <x:v>False</x:v>
      </x:c>
      <x:c r="BE10" s="12" t="str">
        <x:v>False</x:v>
      </x:c>
      <x:c r="BF10" s="12" t="str">
        <x:v>True</x:v>
      </x:c>
      <x:c r="BG10" s="12" t="str">
        <x:v>False</x:v>
      </x:c>
    </x:row>
    <x:row r="11" ht="18" customHeight="1">
      <x:c r="A11" s="12" t="str">
        <x:v>H1</x:v>
      </x:c>
      <x:c r="B11" s="12" t="str">
        <x:v>H1_D0.10_V1.50</x:v>
      </x:c>
      <x:c r="C11" s="13" t="str">
        <x:v>341</x:v>
      </x:c>
      <x:c r="D11" s="13" t="str">
        <x:v>132</x:v>
      </x:c>
      <x:c r="E11" s="13" t="str">
        <x:v>209</x:v>
      </x:c>
      <x:c r="F11" s="13" t="str">
        <x:v>0</x:v>
      </x:c>
      <x:c r="G11" s="14" t="str">
        <x:v>38.70967741935484</x:v>
      </x:c>
      <x:c r="H11" s="15" t="str">
        <x:v>-0.038273429247393985</x:v>
      </x:c>
      <x:c r="I11" s="15" t="str">
        <x:v>-13.051239373361348</x:v>
      </x:c>
      <x:c r="J11" s="15" t="str">
        <x:v>0.9312085836248598</x:v>
      </x:c>
      <x:c r="K11" s="12" t="str">
        <x:v>28.30649723609757</x:v>
      </x:c>
      <x:c r="L11" s="15" t="str">
        <x:v>2.0</x:v>
      </x:c>
      <x:c r="M11" s="15" t="str">
        <x:v>-1.0</x:v>
      </x:c>
      <x:c r="N11" s="13" t="str">
        <x:v>130</x:v>
      </x:c>
      <x:c r="O11" s="13" t="str">
        <x:v>211</x:v>
      </x:c>
      <x:c r="P11" s="13" t="str">
        <x:v>0</x:v>
      </x:c>
      <x:c r="Q11" s="14" t="str">
        <x:v>38.12316715542522</x:v>
      </x:c>
      <x:c r="R11" s="15" t="str">
        <x:v>-0.07444499581774022</x:v>
      </x:c>
      <x:c r="S11" s="15" t="str">
        <x:v>-25.385743573849414</x:v>
      </x:c>
      <x:c r="T11" s="15" t="str">
        <x:v>0.8714174084243268</x:v>
      </x:c>
      <x:c r="U11" s="12" t="str">
        <x:v>35.639549459674924</x:v>
      </x:c>
      <x:c r="V11" s="15" t="str">
        <x:v>1.992318278496081</x:v>
      </x:c>
      <x:c r="W11" s="15" t="str">
        <x:v>-1.1311143593359638</x:v>
      </x:c>
      <x:c r="X11" s="14" t="str">
        <x:v>48.36879432624114</x:v>
      </x:c>
      <x:c r="Y11" s="12" t="str">
        <x:v>BETTER SUPPORTED</x:v>
      </x:c>
      <x:c r="Z11" s="15" t="str">
        <x:v>-0.004871852478566072</x:v>
      </x:c>
      <x:c r="AA11" s="13" t="str">
        <x:v>149</x:v>
      </x:c>
      <x:c r="AB11" s="15" t="str">
        <x:v>-0.007362857889950762</x:v>
      </x:c>
      <x:c r="AC11" s="15" t="str">
        <x:v>-1.0970658256026635</x:v>
      </x:c>
      <x:c r="AD11" s="15" t="str">
        <x:v>0.9861841514489267</x:v>
      </x:c>
      <x:c r="AE11" s="13" t="str">
        <x:v>192</x:v>
      </x:c>
      <x:c r="AF11" s="15" t="str">
        <x:v>-0.1265035299387852</x:v>
      </x:c>
      <x:c r="AG11" s="15" t="str">
        <x:v>-24.288677748246755</x:v>
      </x:c>
      <x:c r="AH11" s="15" t="str">
        <x:v>0.7942007240686039</x:v>
      </x:c>
      <x:c r="AI11" s="12" t="str">
        <x:v>1</x:v>
      </x:c>
      <x:c r="AJ11" s="12" t="str">
        <x:v>3</x:v>
      </x:c>
      <x:c r="AK11" s="12" t="str">
        <x:v>2</x:v>
      </x:c>
      <x:c r="AL11" s="12" t="str">
        <x:v>10</x:v>
      </x:c>
      <x:c r="AM11" s="12" t="str">
        <x:v>0</x:v>
      </x:c>
      <x:c r="AN11" s="12" t="str">
        <x:v>2</x:v>
      </x:c>
      <x:c r="AO11" s="15" t="str">
        <x:v>{"2024":-20.547706408342904,"2025":5.810477531612621,"2026":-10.648514697119134}</x:v>
      </x:c>
      <x:c r="AP11" s="15" t="str">
        <x:v>{"2024-Q1":8.623718586498494,"2024-Q2":-13.565332076854661,"2024-Q3":-7.453412741619639,"2024-Q4":-8.152680176367102,"2025-Q1":10.137359665321085,"2025-Q2":-1.2116834501632385,"2025-Q3":-1.094898611743044,"2025-Q4":-2.020300071802182,"2026-Q1":-4.754374799146867,"2026-Q2":-5.894139897972267}</x:v>
      </x:c>
      <x:c r="AQ11" s="15" t="str">
        <x:v>{"First half":-9.388003851112185,"Second half":-15.997739722737224}</x:v>
      </x:c>
      <x:c r="AR11" s="12" t="str">
        <x:v>False</x:v>
      </x:c>
      <x:c r="AS11" s="15" t="str">
        <x:v>0.1</x:v>
      </x:c>
      <x:c r="AT11" s="12" t="str">
        <x:v>1.5</x:v>
      </x:c>
      <x:c r="AU11" s="13" t="str">
        <x:v>4</x:v>
      </x:c>
      <x:c r="AV11" s="13" t="str">
        <x:v>0</x:v>
      </x:c>
      <x:c r="AW11" s="14" t="str">
        <x:v>0.0</x:v>
      </x:c>
      <x:c r="AX11" s="15" t="str">
        <x:v>-0.06582374343737768</x:v>
      </x:c>
      <x:c r="AY11" s="12" t="str">
        <x:v>False</x:v>
      </x:c>
      <x:c r="AZ11" s="15" t="str">
        <x:v>0.5435375351709603</x:v>
      </x:c>
      <x:c r="BA11" s="12" t="str">
        <x:v>False</x:v>
      </x:c>
      <x:c r="BB11" s="15" t="str">
        <x:v>0.9900404819662602</x:v>
      </x:c>
      <x:c r="BC11" s="12" t="str">
        <x:v>False</x:v>
      </x:c>
      <x:c r="BD11" s="12" t="str">
        <x:v>False</x:v>
      </x:c>
      <x:c r="BE11" s="12" t="str">
        <x:v>False</x:v>
      </x:c>
      <x:c r="BF11" s="12" t="str">
        <x:v>True</x:v>
      </x:c>
      <x:c r="BG11" s="12" t="str">
        <x:v>False</x:v>
      </x:c>
    </x:row>
    <x:row r="12" ht="18" customHeight="1">
      <x:c r="A12" s="12" t="str">
        <x:v>H1</x:v>
      </x:c>
      <x:c r="B12" s="12" t="str">
        <x:v>H1_D0.10_V1.75</x:v>
      </x:c>
      <x:c r="C12" s="13" t="str">
        <x:v>274</x:v>
      </x:c>
      <x:c r="D12" s="13" t="str">
        <x:v>111</x:v>
      </x:c>
      <x:c r="E12" s="13" t="str">
        <x:v>163</x:v>
      </x:c>
      <x:c r="F12" s="13" t="str">
        <x:v>0</x:v>
      </x:c>
      <x:c r="G12" s="14" t="str">
        <x:v>40.51094890510949</x:v>
      </x:c>
      <x:c r="H12" s="15" t="str">
        <x:v>0.010879740874827754</x:v>
      </x:c>
      <x:c r="I12" s="15" t="str">
        <x:v>2.9810489997028045</x:v>
      </x:c>
      <x:c r="J12" s="15" t="str">
        <x:v>1.0201030513510092</x:v>
      </x:c>
      <x:c r="K12" s="12" t="str">
        <x:v>19.363836148428483</x:v>
      </x:c>
      <x:c r="L12" s="15" t="str">
        <x:v>2.0</x:v>
      </x:c>
      <x:c r="M12" s="15" t="str">
        <x:v>-1.0</x:v>
      </x:c>
      <x:c r="N12" s="13" t="str">
        <x:v>109</x:v>
      </x:c>
      <x:c r="O12" s="13" t="str">
        <x:v>165</x:v>
      </x:c>
      <x:c r="P12" s="13" t="str">
        <x:v>0</x:v>
      </x:c>
      <x:c r="Q12" s="14" t="str">
        <x:v>39.78102189781022</x:v>
      </x:c>
      <x:c r="R12" s="15" t="str">
        <x:v>-0.025147274015888826</x:v>
      </x:c>
      <x:c r="S12" s="15" t="str">
        <x:v>-6.890353080353538</x:v>
      </x:c>
      <x:c r="T12" s="15" t="str">
        <x:v>0.9553439656087194</x:v>
      </x:c>
      <x:c r="U12" s="12" t="str">
        <x:v>23.000751216197088</x:v>
      </x:c>
      <x:c r="V12" s="15" t="str">
        <x:v>1.992318278496081</x:v>
      </x:c>
      <x:c r="W12" s="15" t="str">
        <x:v>-1.1311143593359638</x:v>
      </x:c>
      <x:c r="X12" s="14" t="str">
        <x:v>38.86524822695036</x:v>
      </x:c>
      <x:c r="Y12" s="12" t="str">
        <x:v>BETTER SUPPORTED</x:v>
      </x:c>
      <x:c r="Z12" s="15" t="str">
        <x:v>0.04442586932328532</x:v>
      </x:c>
      <x:c r="AA12" s="13" t="str">
        <x:v>117</x:v>
      </x:c>
      <x:c r="AB12" s="15" t="str">
        <x:v>0.12239366073429882</x:v>
      </x:c>
      <x:c r="AC12" s="15" t="str">
        <x:v>14.320058305912962</x:v>
      </x:c>
      <x:c r="AD12" s="15" t="str">
        <x:v>1.2496357825233213</x:v>
      </x:c>
      <x:c r="AE12" s="13" t="str">
        <x:v>157</x:v>
      </x:c>
      <x:c r="AF12" s="15" t="str">
        <x:v>-0.135098161695965</x:v>
      </x:c>
      <x:c r="AG12" s="15" t="str">
        <x:v>-21.210411386266504</x:v>
      </x:c>
      <x:c r="AH12" s="15" t="str">
        <x:v>0.7811883458845064</x:v>
      </x:c>
      <x:c r="AI12" s="12" t="str">
        <x:v>1</x:v>
      </x:c>
      <x:c r="AJ12" s="12" t="str">
        <x:v>3</x:v>
      </x:c>
      <x:c r="AK12" s="12" t="str">
        <x:v>5</x:v>
      </x:c>
      <x:c r="AL12" s="12" t="str">
        <x:v>10</x:v>
      </x:c>
      <x:c r="AM12" s="12" t="str">
        <x:v>0</x:v>
      </x:c>
      <x:c r="AN12" s="12" t="str">
        <x:v>2</x:v>
      </x:c>
      <x:c r="AO12" s="15" t="str">
        <x:v>{"2024":-14.597356066631065,"2025":12.679499181263184,"2026":-4.972496194985663}</x:v>
      </x:c>
      <x:c r="AP12" s="15" t="str">
        <x:v>{"2024-Q1":4.889365127214942,"2024-Q2":-12.241789364473751,"2024-Q3":-3.9660785961450613,"2024-Q4":-3.2788532332271956,"2025-Q1":11.230676786719588,"2025-Q2":0.7625163071733052,"2025-Q3":0.6425908012127008,"2025-Q4":0.04371528615759268,"2026-Q1":-0.7818578428098852,"2026-Q2":-4.190638352175777}</x:v>
      </x:c>
      <x:c r="AQ12" s="15" t="str">
        <x:v>{"First half":-2.3443363880018513,"Second half":-4.546016692351688}</x:v>
      </x:c>
      <x:c r="AR12" s="12" t="str">
        <x:v>False</x:v>
      </x:c>
      <x:c r="AS12" s="15" t="str">
        <x:v>0.1</x:v>
      </x:c>
      <x:c r="AT12" s="12" t="str">
        <x:v>1.75</x:v>
      </x:c>
      <x:c r="AU12" s="13" t="str">
        <x:v>4</x:v>
      </x:c>
      <x:c r="AV12" s="13" t="str">
        <x:v>0</x:v>
      </x:c>
      <x:c r="AW12" s="14" t="str">
        <x:v>0.0</x:v>
      </x:c>
      <x:c r="AX12" s="15" t="str">
        <x:v>-0.05365738956553988</x:v>
      </x:c>
      <x:c r="AY12" s="12" t="str">
        <x:v>False</x:v>
      </x:c>
      <x:c r="AZ12" s="15" t="str">
        <x:v>0.2106419044895873</x:v>
      </x:c>
      <x:c r="BA12" s="12" t="str">
        <x:v>False</x:v>
      </x:c>
      <x:c r="BB12" s="15" t="str">
        <x:v>0.9900404819662602</x:v>
      </x:c>
      <x:c r="BC12" s="12" t="str">
        <x:v>False</x:v>
      </x:c>
      <x:c r="BD12" s="12" t="str">
        <x:v>False</x:v>
      </x:c>
      <x:c r="BE12" s="12" t="str">
        <x:v>False</x:v>
      </x:c>
      <x:c r="BF12" s="12" t="str">
        <x:v>True</x:v>
      </x:c>
      <x:c r="BG12" s="12" t="str">
        <x:v>False</x:v>
      </x:c>
    </x:row>
    <x:row r="13" ht="18" customHeight="1">
      <x:c r="A13" s="12" t="str">
        <x:v>H1</x:v>
      </x:c>
      <x:c r="B13" s="12" t="str">
        <x:v>H1_D0.10_V2.00</x:v>
      </x:c>
      <x:c r="C13" s="13" t="str">
        <x:v>209</x:v>
      </x:c>
      <x:c r="D13" s="13" t="str">
        <x:v>80</x:v>
      </x:c>
      <x:c r="E13" s="13" t="str">
        <x:v>129</x:v>
      </x:c>
      <x:c r="F13" s="13" t="str">
        <x:v>0</x:v>
      </x:c>
      <x:c r="G13" s="14" t="str">
        <x:v>38.27751196172249</x:v>
      </x:c>
      <x:c r="H13" s="15" t="str">
        <x:v>-0.04437236647188749</x:v>
      </x:c>
      <x:c r="I13" s="15" t="str">
        <x:v>-9.273824592624486</x:v>
      </x:c>
      <x:c r="J13" s="15" t="str">
        <x:v>0.9226755783855873</x:v>
      </x:c>
      <x:c r="K13" s="12" t="str">
        <x:v>23.466082586394634</x:v>
      </x:c>
      <x:c r="L13" s="15" t="str">
        <x:v>2.0</x:v>
      </x:c>
      <x:c r="M13" s="15" t="str">
        <x:v>-1.0</x:v>
      </x:c>
      <x:c r="N13" s="13" t="str">
        <x:v>79</x:v>
      </x:c>
      <x:c r="O13" s="13" t="str">
        <x:v>130</x:v>
      </x:c>
      <x:c r="P13" s="13" t="str">
        <x:v>0</x:v>
      </x:c>
      <x:c r="Q13" s="14" t="str">
        <x:v>37.79904306220096</x:v>
      </x:c>
      <x:c r="R13" s="15" t="str">
        <x:v>-0.08061610257336385</x:v>
      </x:c>
      <x:c r="S13" s="15" t="str">
        <x:v>-16.848765437833045</x:v>
      </x:c>
      <x:c r="T13" s="15" t="str">
        <x:v>0.8649752551121448</x:v>
      </x:c>
      <x:c r="U13" s="12" t="str">
        <x:v>26.89523895779793</x:v>
      </x:c>
      <x:c r="V13" s="15" t="str">
        <x:v>1.992318278496081</x:v>
      </x:c>
      <x:c r="W13" s="15" t="str">
        <x:v>-1.1311143593359638</x:v>
      </x:c>
      <x:c r="X13" s="14" t="str">
        <x:v>29.645390070921987</x:v>
      </x:c>
      <x:c r="Y13" s="12" t="str">
        <x:v>BETTER SUPPORTED</x:v>
      </x:c>
      <x:c r="Z13" s="15" t="str">
        <x:v>-0.0110429592341897</x:v>
      </x:c>
      <x:c r="AA13" s="13" t="str">
        <x:v>91</x:v>
      </x:c>
      <x:c r="AB13" s="15" t="str">
        <x:v>0.047999328838054606</x:v>
      </x:c>
      <x:c r="AC13" s="15" t="str">
        <x:v>4.367938924262969</x:v>
      </x:c>
      <x:c r="AD13" s="15" t="str">
        <x:v>1.0909895388062103</x:v>
      </x:c>
      <x:c r="AE13" s="13" t="str">
        <x:v>118</x:v>
      </x:c>
      <x:c r="AF13" s="15" t="str">
        <x:v>-0.17980257933979676</x:v>
      </x:c>
      <x:c r="AG13" s="15" t="str">
        <x:v>-21.216704362096017</x:v>
      </x:c>
      <x:c r="AH13" s="15" t="str">
        <x:v>0.7236614906855161</x:v>
      </x:c>
      <x:c r="AI13" s="12" t="str">
        <x:v>1</x:v>
      </x:c>
      <x:c r="AJ13" s="12" t="str">
        <x:v>3</x:v>
      </x:c>
      <x:c r="AK13" s="12" t="str">
        <x:v>3</x:v>
      </x:c>
      <x:c r="AL13" s="12" t="str">
        <x:v>10</x:v>
      </x:c>
      <x:c r="AM13" s="12" t="str">
        <x:v>0</x:v>
      </x:c>
      <x:c r="AN13" s="12" t="str">
        <x:v>2</x:v>
      </x:c>
      <x:c r="AO13" s="15" t="str">
        <x:v>{"2024":-25.105478785021454,"2025":8.921199738308966,"2026":-0.6644863911205557}</x:v>
      </x:c>
      <x:c r="AP13" s="15" t="str">
        <x:v>{"2024-Q1":-0.25456723899201816,"2024-Q2":-10.68509133481332,"2024-Q3":-6.740397145761509,"2024-Q4":-7.42542306545461,"2025-Q1":9.073783747614693,"2025-Q2":2.6357287874730604,"2025-Q3":-2.4459212204647827,"2025-Q4":-0.34239157631400174,"2026-Q1":0.03208337169405984,"2026-Q2":-0.6965697628146165}</x:v>
      </x:c>
      <x:c r="AQ13" s="15" t="str">
        <x:v>{"First half":-16.031695037406763,"Second half":-0.8170704004262822}</x:v>
      </x:c>
      <x:c r="AR13" s="12" t="str">
        <x:v>False</x:v>
      </x:c>
      <x:c r="AS13" s="15" t="str">
        <x:v>0.1</x:v>
      </x:c>
      <x:c r="AT13" s="12" t="str">
        <x:v>2.0</x:v>
      </x:c>
      <x:c r="AU13" s="13" t="str">
        <x:v>3</x:v>
      </x:c>
      <x:c r="AV13" s="13" t="str">
        <x:v>0</x:v>
      </x:c>
      <x:c r="AW13" s="14" t="str">
        <x:v>0.0</x:v>
      </x:c>
      <x:c r="AX13" s="15" t="str">
        <x:v>-0.06326666997344388</x:v>
      </x:c>
      <x:c r="AY13" s="12" t="str">
        <x:v>False</x:v>
      </x:c>
      <x:c r="AZ13" s="15" t="str">
        <x:v>0.5636345982496314</x:v>
      </x:c>
      <x:c r="BA13" s="12" t="str">
        <x:v>False</x:v>
      </x:c>
      <x:c r="BB13" s="15" t="str">
        <x:v>0.9900404819662602</x:v>
      </x:c>
      <x:c r="BC13" s="12" t="str">
        <x:v>False</x:v>
      </x:c>
      <x:c r="BD13" s="12" t="str">
        <x:v>False</x:v>
      </x:c>
      <x:c r="BE13" s="12" t="str">
        <x:v>False</x:v>
      </x:c>
      <x:c r="BF13" s="12" t="str">
        <x:v>True</x:v>
      </x:c>
      <x:c r="BG13" s="12" t="str">
        <x:v>False</x:v>
      </x:c>
    </x:row>
    <x:row r="14" ht="18" customHeight="1">
      <x:c r="A14" s="12" t="str">
        <x:v>H1</x:v>
      </x:c>
      <x:c r="B14" s="12" t="str">
        <x:v>H1_D0.20_V0.75</x:v>
      </x:c>
      <x:c r="C14" s="13" t="str">
        <x:v>445</x:v>
      </x:c>
      <x:c r="D14" s="13" t="str">
        <x:v>166</x:v>
      </x:c>
      <x:c r="E14" s="13" t="str">
        <x:v>279</x:v>
      </x:c>
      <x:c r="F14" s="13" t="str">
        <x:v>0</x:v>
      </x:c>
      <x:c r="G14" s="14" t="str">
        <x:v>37.30337078651685</x:v>
      </x:c>
      <x:c r="H14" s="15" t="str">
        <x:v>-0.10568995677398471</x:v>
      </x:c>
      <x:c r="I14" s="15" t="str">
        <x:v>-47.0320307644232</x:v>
      </x:c>
      <x:c r="J14" s="15" t="str">
        <x:v>0.8127106876194563</x:v>
      </x:c>
      <x:c r="K14" s="12" t="str">
        <x:v>58.50225510086499</x:v>
      </x:c>
      <x:c r="L14" s="15" t="str">
        <x:v>2.0</x:v>
      </x:c>
      <x:c r="M14" s="15" t="str">
        <x:v>-1.0</x:v>
      </x:c>
      <x:c r="N14" s="13" t="str">
        <x:v>162</x:v>
      </x:c>
      <x:c r="O14" s="13" t="str">
        <x:v>283</x:v>
      </x:c>
      <x:c r="P14" s="13" t="str">
        <x:v>0</x:v>
      </x:c>
      <x:c r="Q14" s="14" t="str">
        <x:v>36.40449438202247</x:v>
      </x:c>
      <x:c r="R14" s="15" t="str">
        <x:v>-0.13986958577859634</x:v>
      </x:c>
      <x:c r="S14" s="15" t="str">
        <x:v>-62.24196567147538</x:v>
      </x:c>
      <x:c r="T14" s="15" t="str">
        <x:v>0.7616804120731334</x:v>
      </x:c>
      <x:c r="U14" s="12" t="str">
        <x:v>70.08075005543833</x:v>
      </x:c>
      <x:c r="V14" s="15" t="str">
        <x:v>1.992318278496081</x:v>
      </x:c>
      <x:c r="W14" s="15" t="str">
        <x:v>-1.1696633631926132</x:v>
      </x:c>
      <x:c r="X14" s="14" t="str">
        <x:v>63.12056737588652</x:v>
      </x:c>
      <x:c r="Y14" s="12" t="str">
        <x:v>BETTER SUPPORTED</x:v>
      </x:c>
      <x:c r="Z14" s="15" t="str">
        <x:v>-0.0702964424394222</x:v>
      </x:c>
      <x:c r="AA14" s="13" t="str">
        <x:v>217</x:v>
      </x:c>
      <x:c r="AB14" s="15" t="str">
        <x:v>-0.11850348315940466</x:v>
      </x:c>
      <x:c r="AC14" s="15" t="str">
        <x:v>-25.71525584559081</x:v>
      </x:c>
      <x:c r="AD14" s="15" t="str">
        <x:v>0.7911665472178129</x:v>
      </x:c>
      <x:c r="AE14" s="13" t="str">
        <x:v>228</x:v>
      </x:c>
      <x:c r="AF14" s="15" t="str">
        <x:v>-0.16020486765738848</x:v>
      </x:c>
      <x:c r="AG14" s="15" t="str">
        <x:v>-36.52670982588457</x:v>
      </x:c>
      <x:c r="AH14" s="15" t="str">
        <x:v>0.7353760868778677</x:v>
      </x:c>
      <x:c r="AI14" s="12" t="str">
        <x:v>0</x:v>
      </x:c>
      <x:c r="AJ14" s="12" t="str">
        <x:v>3</x:v>
      </x:c>
      <x:c r="AK14" s="12" t="str">
        <x:v>2</x:v>
      </x:c>
      <x:c r="AL14" s="12" t="str">
        <x:v>10</x:v>
      </x:c>
      <x:c r="AM14" s="12" t="str">
        <x:v>0</x:v>
      </x:c>
      <x:c r="AN14" s="12" t="str">
        <x:v>2</x:v>
      </x:c>
      <x:c r="AO14" s="15" t="str">
        <x:v>{"2024":-33.851428295864245,"2025":-22.97076025257245,"2026":-5.4197771230386795}</x:v>
      </x:c>
      <x:c r="AP14" s="15" t="str">
        <x:v>{"2024-Q1":3.0957446964809807,"2024-Q2":-24.658079073786997,"2024-Q3":-9.244614479304959,"2024-Q4":-3.04447943925327,"2025-Q1":-2.750848120924852,"2025-Q2":-8.802031472969823,"2025-Q3":-7.056475889367993,"2025-Q4":-4.361404769309784,"2026-Q1":1.0963944306184628,"2026-Q2":-6.516171553657145}</x:v>
      </x:c>
      <x:c r="AQ14" s="15" t="str">
        <x:v>{"First half":-35.57993352487948,"Second half":-26.6620321465959}</x:v>
      </x:c>
      <x:c r="AR14" s="12" t="str">
        <x:v>False</x:v>
      </x:c>
      <x:c r="AS14" s="15" t="str">
        <x:v>0.2</x:v>
      </x:c>
      <x:c r="AT14" s="12" t="str">
        <x:v>0.75</x:v>
      </x:c>
      <x:c r="AU14" s="13" t="str">
        <x:v>3</x:v>
      </x:c>
      <x:c r="AV14" s="13" t="str">
        <x:v>0</x:v>
      </x:c>
      <x:c r="AW14" s="14" t="str">
        <x:v>0.0</x:v>
      </x:c>
      <x:c r="AX14" s="15" t="str">
        <x:v>-0.12039509717612287</x:v>
      </x:c>
      <x:c r="AY14" s="12" t="str">
        <x:v>False</x:v>
      </x:c>
      <x:c r="AZ14" s="15" t="str">
        <x:v>0.9841808514735408</x:v>
      </x:c>
      <x:c r="BA14" s="12" t="str">
        <x:v>False</x:v>
      </x:c>
      <x:c r="BB14" s="15" t="str">
        <x:v>0.9958149768177317</x:v>
      </x:c>
      <x:c r="BC14" s="12" t="str">
        <x:v>False</x:v>
      </x:c>
      <x:c r="BD14" s="12" t="str">
        <x:v>False</x:v>
      </x:c>
      <x:c r="BE14" s="12" t="str">
        <x:v>False</x:v>
      </x:c>
      <x:c r="BF14" s="12" t="str">
        <x:v>True</x:v>
      </x:c>
      <x:c r="BG14" s="12" t="str">
        <x:v>False</x:v>
      </x:c>
    </x:row>
    <x:row r="15" ht="18" customHeight="1">
      <x:c r="A15" s="12" t="str">
        <x:v>H1</x:v>
      </x:c>
      <x:c r="B15" s="12" t="str">
        <x:v>H1_D0.20_V1.00</x:v>
      </x:c>
      <x:c r="C15" s="13" t="str">
        <x:v>408</x:v>
      </x:c>
      <x:c r="D15" s="13" t="str">
        <x:v>157</x:v>
      </x:c>
      <x:c r="E15" s="13" t="str">
        <x:v>251</x:v>
      </x:c>
      <x:c r="F15" s="13" t="str">
        <x:v>0</x:v>
      </x:c>
      <x:c r="G15" s="14" t="str">
        <x:v>38.48039215686274</x:v>
      </x:c>
      <x:c r="H15" s="15" t="str">
        <x:v>-0.08606525339142149</x:v>
      </x:c>
      <x:c r="I15" s="15" t="str">
        <x:v>-35.114623383699964</x:v>
      </x:c>
      <x:c r="J15" s="15" t="str">
        <x:v>0.8456674224551746</x:v>
      </x:c>
      <x:c r="K15" s="12" t="str">
        <x:v>49.14013253288425</x:v>
      </x:c>
      <x:c r="L15" s="15" t="str">
        <x:v>2.0</x:v>
      </x:c>
      <x:c r="M15" s="15" t="str">
        <x:v>-1.0</x:v>
      </x:c>
      <x:c r="N15" s="13" t="str">
        <x:v>153</x:v>
      </x:c>
      <x:c r="O15" s="13" t="str">
        <x:v>255</x:v>
      </x:c>
      <x:c r="P15" s="13" t="str">
        <x:v>0</x:v>
      </x:c>
      <x:c r="Q15" s="14" t="str">
        <x:v>37.5</x:v>
      </x:c>
      <x:c r="R15" s="15" t="str">
        <x:v>-0.12039509717612287</x:v>
      </x:c>
      <x:c r="S15" s="15" t="str">
        <x:v>-49.121199647858134</x:v>
      </x:c>
      <x:c r="T15" s="15" t="str">
        <x:v>0.7923474381413</x:v>
      </x:c>
      <x:c r="U15" s="12" t="str">
        <x:v>59.635966155271056</x:v>
      </x:c>
      <x:c r="V15" s="15" t="str">
        <x:v>1.992318278496081</x:v>
      </x:c>
      <x:c r="W15" s="15" t="str">
        <x:v>-1.1696633631926132</x:v>
      </x:c>
      <x:c r="X15" s="14" t="str">
        <x:v>57.87234042553192</x:v>
      </x:c>
      <x:c r="Y15" s="12" t="str">
        <x:v>BETTER SUPPORTED</x:v>
      </x:c>
      <x:c r="Z15" s="15" t="str">
        <x:v>-0.05082195383694872</x:v>
      </x:c>
      <x:c r="AA15" s="13" t="str">
        <x:v>198</x:v>
      </x:c>
      <x:c r="AB15" s="15" t="str">
        <x:v>-0.08208290122195766</x:v>
      </x:c>
      <x:c r="AC15" s="15" t="str">
        <x:v>-16.252414441947618</x:v>
      </x:c>
      <x:c r="AD15" s="15" t="str">
        <x:v>0.8509441312020173</x:v>
      </x:c>
      <x:c r="AE15" s="13" t="str">
        <x:v>210</x:v>
      </x:c>
      <x:c r="AF15" s="15" t="str">
        <x:v>-0.15651802479005006</x:v>
      </x:c>
      <x:c r="AG15" s="15" t="str">
        <x:v>-32.86878520591051</x:v>
      </x:c>
      <x:c r="AH15" s="15" t="str">
        <x:v>0.7422440691865113</x:v>
      </x:c>
      <x:c r="AI15" s="12" t="str">
        <x:v>0</x:v>
      </x:c>
      <x:c r="AJ15" s="12" t="str">
        <x:v>3</x:v>
      </x:c>
      <x:c r="AK15" s="12" t="str">
        <x:v>2</x:v>
      </x:c>
      <x:c r="AL15" s="12" t="str">
        <x:v>10</x:v>
      </x:c>
      <x:c r="AM15" s="12" t="str">
        <x:v>0</x:v>
      </x:c>
      <x:c r="AN15" s="12" t="str">
        <x:v>2</x:v>
      </x:c>
      <x:c r="AO15" s="15" t="str">
        <x:v>{"2024":-25.73336680462038,"2025":-21.96421786493395,"2026":-1.423614978303804}</x:v>
      </x:c>
      <x:c r="AP15" s="15" t="str">
        <x:v>{"2024-Q1":2.16579791052717,"2024-Q2":-19.113747929089214,"2024-Q3":-7.589972039307721,"2024-Q4":-1.1954447467506166,"2025-Q1":-4.176000080616831,"2025-Q2":-8.994788929317359,"2025-Q3":-5.537369189650047,"2025-Q4":-3.256059665349716,"2026-Q1":2.051010365454429,"2026-Q2":-3.474625343758235}</x:v>
      </x:c>
      <x:c r="AQ15" s="15" t="str">
        <x:v>{"First half":-28.887023993327578,"Second half":-20.234175654530553}</x:v>
      </x:c>
      <x:c r="AR15" s="12" t="str">
        <x:v>False</x:v>
      </x:c>
      <x:c r="AS15" s="15" t="str">
        <x:v>0.2</x:v>
      </x:c>
      <x:c r="AT15" s="12" t="str">
        <x:v>1.0</x:v>
      </x:c>
      <x:c r="AU15" s="13" t="str">
        <x:v>4</x:v>
      </x:c>
      <x:c r="AV15" s="13" t="str">
        <x:v>0</x:v>
      </x:c>
      <x:c r="AW15" s="14" t="str">
        <x:v>0.0</x:v>
      </x:c>
      <x:c r="AX15" s="15" t="str">
        <x:v>-0.12757204806685288</x:v>
      </x:c>
      <x:c r="AY15" s="12" t="str">
        <x:v>False</x:v>
      </x:c>
      <x:c r="AZ15" s="15" t="str">
        <x:v>0.9180796898741919</x:v>
      </x:c>
      <x:c r="BA15" s="12" t="str">
        <x:v>False</x:v>
      </x:c>
      <x:c r="BB15" s="15" t="str">
        <x:v>0.9900404819662602</x:v>
      </x:c>
      <x:c r="BC15" s="12" t="str">
        <x:v>False</x:v>
      </x:c>
      <x:c r="BD15" s="12" t="str">
        <x:v>False</x:v>
      </x:c>
      <x:c r="BE15" s="12" t="str">
        <x:v>False</x:v>
      </x:c>
      <x:c r="BF15" s="12" t="str">
        <x:v>True</x:v>
      </x:c>
      <x:c r="BG15" s="12" t="str">
        <x:v>False</x:v>
      </x:c>
    </x:row>
    <x:row r="16" ht="18" customHeight="1">
      <x:c r="A16" s="12" t="str">
        <x:v>H1</x:v>
      </x:c>
      <x:c r="B16" s="12" t="str">
        <x:v>H1_D0.20_V1.25</x:v>
      </x:c>
      <x:c r="C16" s="13" t="str">
        <x:v>351</x:v>
      </x:c>
      <x:c r="D16" s="13" t="str">
        <x:v>135</x:v>
      </x:c>
      <x:c r="E16" s="13" t="str">
        <x:v>216</x:v>
      </x:c>
      <x:c r="F16" s="13" t="str">
        <x:v>0</x:v>
      </x:c>
      <x:c r="G16" s="14" t="str">
        <x:v>38.46153846153846</x:v>
      </x:c>
      <x:c r="H16" s="15" t="str">
        <x:v>-0.08022592328401498</x:v>
      </x:c>
      <x:c r="I16" s="15" t="str">
        <x:v>-28.159299072689258</x:v>
      </x:c>
      <x:c r="J16" s="15" t="str">
        <x:v>0.8567081900978</x:v>
      </x:c>
      <x:c r="K16" s="12" t="str">
        <x:v>40.82471923345505</x:v>
      </x:c>
      <x:c r="L16" s="15" t="str">
        <x:v>2.0</x:v>
      </x:c>
      <x:c r="M16" s="15" t="str">
        <x:v>-1.0</x:v>
      </x:c>
      <x:c r="N16" s="13" t="str">
        <x:v>133</x:v>
      </x:c>
      <x:c r="O16" s="13" t="str">
        <x:v>218</x:v>
      </x:c>
      <x:c r="P16" s="13" t="str">
        <x:v>0</x:v>
      </x:c>
      <x:c r="Q16" s="14" t="str">
        <x:v>37.89173789173789</x:v>
      </x:c>
      <x:c r="R16" s="15" t="str">
        <x:v>-0.11527451035510941</x:v>
      </x:c>
      <x:c r="S16" s="15" t="str">
        <x:v>-40.4613531346434</x:v>
      </x:c>
      <x:c r="T16" s="15" t="str">
        <x:v>0.8020622119853263</x:v>
      </x:c>
      <x:c r="U16" s="12" t="str">
        <x:v>50.04049034802324</x:v>
      </x:c>
      <x:c r="V16" s="15" t="str">
        <x:v>1.992318278496081</x:v>
      </x:c>
      <x:c r="W16" s="15" t="str">
        <x:v>-1.1311143593359638</x:v>
      </x:c>
      <x:c r="X16" s="14" t="str">
        <x:v>49.787234042553195</x:v>
      </x:c>
      <x:c r="Y16" s="12" t="str">
        <x:v>BETTER SUPPORTED</x:v>
      </x:c>
      <x:c r="Z16" s="15" t="str">
        <x:v>-0.04570136701593526</x:v>
      </x:c>
      <x:c r="AA16" s="13" t="str">
        <x:v>170</x:v>
      </x:c>
      <x:c r="AB16" s="15" t="str">
        <x:v>-0.03844086106100438</x:v>
      </x:c>
      <x:c r="AC16" s="15" t="str">
        <x:v>-6.534946380370745</x:v>
      </x:c>
      <x:c r="AD16" s="15" t="str">
        <x:v>0.9276680052218284</x:v>
      </x:c>
      <x:c r="AE16" s="13" t="str">
        <x:v>181</x:v>
      </x:c>
      <x:c r="AF16" s="15" t="str">
        <x:v>-0.18743871134957263</x:v>
      </x:c>
      <x:c r="AG16" s="15" t="str">
        <x:v>-33.92640675427265</x:v>
      </x:c>
      <x:c r="AH16" s="15" t="str">
        <x:v>0.7025772022820045</x:v>
      </x:c>
      <x:c r="AI16" s="12" t="str">
        <x:v>0</x:v>
      </x:c>
      <x:c r="AJ16" s="12" t="str">
        <x:v>3</x:v>
      </x:c>
      <x:c r="AK16" s="12" t="str">
        <x:v>2</x:v>
      </x:c>
      <x:c r="AL16" s="12" t="str">
        <x:v>10</x:v>
      </x:c>
      <x:c r="AM16" s="12" t="str">
        <x:v>0</x:v>
      </x:c>
      <x:c r="AN16" s="12" t="str">
        <x:v>2</x:v>
      </x:c>
      <x:c r="AO16" s="15" t="str">
        <x:v>{"2024":-26.817728695009922,"2025":-11.919439094983082,"2026":-1.724185344650388}</x:v>
      </x:c>
      <x:c r="AP16" s="15" t="str">
        <x:v>{"2024-Q1":3.6746063783316094,"2024-Q2":-16.34413940558692,"2024-Q3":-10.183549814067792,"2024-Q4":-3.964645853686828,"2025-Q1":-1.1390700542979575,"2025-Q2":-3.0842885855937645,"2025-Q3":-6.346519519562664,"2025-Q4":-1.3495609355286975,"2026-Q1":3.1490763307541974,"2026-Q2":-4.873261675404587}</x:v>
      </x:c>
      <x:c r="AQ16" s="15" t="str">
        <x:v>{"First half":-26.934455857398255,"Second half":-13.526897277245148}</x:v>
      </x:c>
      <x:c r="AR16" s="12" t="str">
        <x:v>False</x:v>
      </x:c>
      <x:c r="AS16" s="15" t="str">
        <x:v>0.2</x:v>
      </x:c>
      <x:c r="AT16" s="12" t="str">
        <x:v>1.25</x:v>
      </x:c>
      <x:c r="AU16" s="13" t="str">
        <x:v>4</x:v>
      </x:c>
      <x:c r="AV16" s="13" t="str">
        <x:v>0</x:v>
      </x:c>
      <x:c r="AW16" s="14" t="str">
        <x:v>0.0</x:v>
      </x:c>
      <x:c r="AX16" s="15" t="str">
        <x:v>-0.1062180510002132</x:v>
      </x:c>
      <x:c r="AY16" s="12" t="str">
        <x:v>False</x:v>
      </x:c>
      <x:c r="AZ16" s="15" t="str">
        <x:v>0.8551611376596664</x:v>
      </x:c>
      <x:c r="BA16" s="12" t="str">
        <x:v>False</x:v>
      </x:c>
      <x:c r="BB16" s="15" t="str">
        <x:v>0.9900404819662602</x:v>
      </x:c>
      <x:c r="BC16" s="12" t="str">
        <x:v>False</x:v>
      </x:c>
      <x:c r="BD16" s="12" t="str">
        <x:v>False</x:v>
      </x:c>
      <x:c r="BE16" s="12" t="str">
        <x:v>False</x:v>
      </x:c>
      <x:c r="BF16" s="12" t="str">
        <x:v>True</x:v>
      </x:c>
      <x:c r="BG16" s="12" t="str">
        <x:v>False</x:v>
      </x:c>
    </x:row>
    <x:row r="17" ht="18" customHeight="1">
      <x:c r="A17" s="12" t="str">
        <x:v>H1</x:v>
      </x:c>
      <x:c r="B17" s="12" t="str">
        <x:v>H1_D0.20_V1.50</x:v>
      </x:c>
      <x:c r="C17" s="13" t="str">
        <x:v>292</x:v>
      </x:c>
      <x:c r="D17" s="13" t="str">
        <x:v>110</x:v>
      </x:c>
      <x:c r="E17" s="13" t="str">
        <x:v>182</x:v>
      </x:c>
      <x:c r="F17" s="13" t="str">
        <x:v>0</x:v>
      </x:c>
      <x:c r="G17" s="14" t="str">
        <x:v>37.67123287671233</x:v>
      </x:c>
      <x:c r="H17" s="15" t="str">
        <x:v>-0.05645217917832815</x:v>
      </x:c>
      <x:c r="I17" s="15" t="str">
        <x:v>-16.48403632007182</x:v>
      </x:c>
      <x:c r="J17" s="15" t="str">
        <x:v>0.9005487646638626</x:v>
      </x:c>
      <x:c r="K17" s="12" t="str">
        <x:v>28.985842619256108</x:v>
      </x:c>
      <x:c r="L17" s="15" t="str">
        <x:v>2.0</x:v>
      </x:c>
      <x:c r="M17" s="15" t="str">
        <x:v>-1.0</x:v>
      </x:c>
      <x:c r="N17" s="13" t="str">
        <x:v>109</x:v>
      </x:c>
      <x:c r="O17" s="13" t="str">
        <x:v>183</x:v>
      </x:c>
      <x:c r="P17" s="13" t="str">
        <x:v>0</x:v>
      </x:c>
      <x:c r="Q17" s="14" t="str">
        <x:v>37.32876712328767</x:v>
      </x:c>
      <x:c r="R17" s="15" t="str">
        <x:v>-0.09204100482430351</x:v>
      </x:c>
      <x:c r="S17" s="15" t="str">
        <x:v>-26.875973408696623</x:v>
      </x:c>
      <x:c r="T17" s="15" t="str">
        <x:v>0.8440961953922244</x:v>
      </x:c>
      <x:c r="U17" s="12" t="str">
        <x:v>36.83080241625777</x:v>
      </x:c>
      <x:c r="V17" s="15" t="str">
        <x:v>1.992318278496081</x:v>
      </x:c>
      <x:c r="W17" s="15" t="str">
        <x:v>-1.1311143593359638</x:v>
      </x:c>
      <x:c r="X17" s="14" t="str">
        <x:v>41.41843971631206</x:v>
      </x:c>
      <x:c r="Y17" s="12" t="str">
        <x:v>BETTER SUPPORTED</x:v>
      </x:c>
      <x:c r="Z17" s="15" t="str">
        <x:v>-0.02246786148512936</x:v>
      </x:c>
      <x:c r="AA17" s="13" t="str">
        <x:v>129</x:v>
      </x:c>
      <x:c r="AB17" s="15" t="str">
        <x:v>0.009337513219190102</x:v>
      </x:c>
      <x:c r="AC17" s="15" t="str">
        <x:v>1.2045392052755233</x:v>
      </x:c>
      <x:c r="AD17" s="15" t="str">
        <x:v>1.0174712304538578</x:v>
      </x:c>
      <x:c r="AE17" s="13" t="str">
        <x:v>163</x:v>
      </x:c>
      <x:c r="AF17" s="15" t="str">
        <x:v>-0.17227308352130152</x:v>
      </x:c>
      <x:c r="AG17" s="15" t="str">
        <x:v>-28.080512613972147</x:v>
      </x:c>
      <x:c r="AH17" s="15" t="str">
        <x:v>0.7285438970943627</x:v>
      </x:c>
      <x:c r="AI17" s="12" t="str">
        <x:v>1</x:v>
      </x:c>
      <x:c r="AJ17" s="12" t="str">
        <x:v>3</x:v>
      </x:c>
      <x:c r="AK17" s="12" t="str">
        <x:v>2</x:v>
      </x:c>
      <x:c r="AL17" s="12" t="str">
        <x:v>10</x:v>
      </x:c>
      <x:c r="AM17" s="12" t="str">
        <x:v>0</x:v>
      </x:c>
      <x:c r="AN17" s="12" t="str">
        <x:v>2</x:v>
      </x:c>
      <x:c r="AO17" s="15" t="str">
        <x:v>{"2024":-20.48954966607699,"2025":0.07914317757926992,"2026":-6.465566920198901}</x:v>
      </x:c>
      <x:c r="AP17" s="15" t="str">
        <x:v>{"2024-Q1":7.019782378919306,"2024-Q2":-11.929815688311265,"2024-Q3":-7.723893450146193,"2024-Q4":-7.855622906538842,"2025-Q1":2.1984503241950315,"2025-Q2":-0.656310629164244,"2025-Q3":-0.5814044176974553,"2025-Q4":-0.8815920997540624,"2026-Q1":-1.5779719279908828,"2026-Q2":-4.887594992208018}</x:v>
      </x:c>
      <x:c r="AQ17" s="15" t="str">
        <x:v>{"First half":-17.26875644997233,"Second half":-9.607216958724289}</x:v>
      </x:c>
      <x:c r="AR17" s="12" t="str">
        <x:v>False</x:v>
      </x:c>
      <x:c r="AS17" s="15" t="str">
        <x:v>0.2</x:v>
      </x:c>
      <x:c r="AT17" s="12" t="str">
        <x:v>1.5</x:v>
      </x:c>
      <x:c r="AU17" s="13" t="str">
        <x:v>4</x:v>
      </x:c>
      <x:c r="AV17" s="13" t="str">
        <x:v>0</x:v>
      </x:c>
      <x:c r="AW17" s="14" t="str">
        <x:v>0.0</x:v>
      </x:c>
      <x:c r="AX17" s="15" t="str">
        <x:v>-0.09485975308642482</x:v>
      </x:c>
      <x:c r="AY17" s="12" t="str">
        <x:v>False</x:v>
      </x:c>
      <x:c r="AZ17" s="15" t="str">
        <x:v>0.6675498055422449</x:v>
      </x:c>
      <x:c r="BA17" s="12" t="str">
        <x:v>False</x:v>
      </x:c>
      <x:c r="BB17" s="15" t="str">
        <x:v>0.9900404819662602</x:v>
      </x:c>
      <x:c r="BC17" s="12" t="str">
        <x:v>False</x:v>
      </x:c>
      <x:c r="BD17" s="12" t="str">
        <x:v>False</x:v>
      </x:c>
      <x:c r="BE17" s="12" t="str">
        <x:v>False</x:v>
      </x:c>
      <x:c r="BF17" s="12" t="str">
        <x:v>True</x:v>
      </x:c>
      <x:c r="BG17" s="12" t="str">
        <x:v>False</x:v>
      </x:c>
    </x:row>
    <x:row r="18" ht="18" customHeight="1">
      <x:c r="A18" s="12" t="str">
        <x:v>H1</x:v>
      </x:c>
      <x:c r="B18" s="12" t="str">
        <x:v>H1_D0.20_V1.75</x:v>
      </x:c>
      <x:c r="C18" s="13" t="str">
        <x:v>236</x:v>
      </x:c>
      <x:c r="D18" s="13" t="str">
        <x:v>94</x:v>
      </x:c>
      <x:c r="E18" s="13" t="str">
        <x:v>142</x:v>
      </x:c>
      <x:c r="F18" s="13" t="str">
        <x:v>0</x:v>
      </x:c>
      <x:c r="G18" s="14" t="str">
        <x:v>39.83050847457627</x:v>
      </x:c>
      <x:c r="H18" s="15" t="str">
        <x:v>0.0027525087292147045</x:v>
      </x:c>
      <x:c r="I18" s="15" t="str">
        <x:v>0.6495920600946703</x:v>
      </x:c>
      <x:c r="J18" s="15" t="str">
        <x:v>1.005012516280124</x:v>
      </x:c>
      <x:c r="K18" s="12" t="str">
        <x:v>17.395254129047878</x:v>
      </x:c>
      <x:c r="L18" s="15" t="str">
        <x:v>2.0</x:v>
      </x:c>
      <x:c r="M18" s="15" t="str">
        <x:v>-1.0</x:v>
      </x:c>
      <x:c r="N18" s="13" t="str">
        <x:v>93</x:v>
      </x:c>
      <x:c r="O18" s="13" t="str">
        <x:v>143</x:v>
      </x:c>
      <x:c r="P18" s="13" t="str">
        <x:v>0</x:v>
      </x:c>
      <x:c r="Q18" s="14" t="str">
        <x:v>39.40677966101695</x:v>
      </x:c>
      <x:c r="R18" s="15" t="str">
        <x:v>-0.03286978331333954</x:v>
      </x:c>
      <x:c r="S18" s="15" t="str">
        <x:v>-7.757268861948132</x:v>
      </x:c>
      <x:c r="T18" s="15" t="str">
        <x:v>0.9424307778400075</x:v>
      </x:c>
      <x:c r="U18" s="12" t="str">
        <x:v>20.51581788243076</x:v>
      </x:c>
      <x:c r="V18" s="15" t="str">
        <x:v>1.992318278496081</x:v>
      </x:c>
      <x:c r="W18" s="15" t="str">
        <x:v>-1.1311143593359638</x:v>
      </x:c>
      <x:c r="X18" s="14" t="str">
        <x:v>33.47517730496454</x:v>
      </x:c>
      <x:c r="Y18" s="12" t="str">
        <x:v>BETTER SUPPORTED</x:v>
      </x:c>
      <x:c r="Z18" s="15" t="str">
        <x:v>0.03670336002583461</x:v>
      </x:c>
      <x:c r="AA18" s="13" t="str">
        <x:v>103</x:v>
      </x:c>
      <x:c r="AB18" s="15" t="str">
        <x:v>0.12402449500355552</x:v>
      </x:c>
      <x:c r="AC18" s="15" t="str">
        <x:v>12.774522985366218</x:v>
      </x:c>
      <x:c r="AD18" s="15" t="str">
        <x:v>1.2500957962175552</x:v>
      </x:c>
      <x:c r="AE18" s="13" t="str">
        <x:v>133</x:v>
      </x:c>
      <x:c r="AF18" s="15" t="str">
        <x:v>-0.15437437479183724</x:v>
      </x:c>
      <x:c r="AG18" s="15" t="str">
        <x:v>-20.531791847314352</x:v>
      </x:c>
      <x:c r="AH18" s="15" t="str">
        <x:v>0.754604851296038</x:v>
      </x:c>
      <x:c r="AI18" s="12" t="str">
        <x:v>1</x:v>
      </x:c>
      <x:c r="AJ18" s="12" t="str">
        <x:v>3</x:v>
      </x:c>
      <x:c r="AK18" s="12" t="str">
        <x:v>5</x:v>
      </x:c>
      <x:c r="AL18" s="12" t="str">
        <x:v>10</x:v>
      </x:c>
      <x:c r="AM18" s="12" t="str">
        <x:v>0</x:v>
      </x:c>
      <x:c r="AN18" s="12" t="str">
        <x:v>2</x:v>
      </x:c>
      <x:c r="AO18" s="15" t="str">
        <x:v>{"2024":-12.639724112585462,"2025":6.700506169617858,"2026":-1.8180509189805236}</x:v>
      </x:c>
      <x:c r="AP18" s="15" t="str">
        <x:v>{"2024-Q1":4.862511673805022,"2024-Q2":-10.606272975930354,"2024-Q3":-4.2365593046716175,"2024-Q4":-2.659403505788511,"2025-Q1":5.254638621615522,"2025-Q2":0.28480321823235344,"2025-Q3":2.0426564295240457,"2025-Q4":-0.8815920997540624,"2026-Q1":1.3586851327666256,"2026-Q2":-3.17673605174715}</x:v>
      </x:c>
      <x:c r="AQ18" s="15" t="str">
        <x:v>{"First half":-6.362742599060313,"Second half":-1.3945262628878163}</x:v>
      </x:c>
      <x:c r="AR18" s="12" t="str">
        <x:v>False</x:v>
      </x:c>
      <x:c r="AS18" s="15" t="str">
        <x:v>0.2</x:v>
      </x:c>
      <x:c r="AT18" s="12" t="str">
        <x:v>1.75</x:v>
      </x:c>
      <x:c r="AU18" s="13" t="str">
        <x:v>4</x:v>
      </x:c>
      <x:c r="AV18" s="13" t="str">
        <x:v>0</x:v>
      </x:c>
      <x:c r="AW18" s="14" t="str">
        <x:v>0.0</x:v>
      </x:c>
      <x:c r="AX18" s="15" t="str">
        <x:v>-0.08924610082331161</x:v>
      </x:c>
      <x:c r="AY18" s="12" t="str">
        <x:v>False</x:v>
      </x:c>
      <x:c r="AZ18" s="15" t="str">
        <x:v>0.27955377957202865</x:v>
      </x:c>
      <x:c r="BA18" s="12" t="str">
        <x:v>False</x:v>
      </x:c>
      <x:c r="BB18" s="15" t="str">
        <x:v>0.9900404819662602</x:v>
      </x:c>
      <x:c r="BC18" s="12" t="str">
        <x:v>False</x:v>
      </x:c>
      <x:c r="BD18" s="12" t="str">
        <x:v>False</x:v>
      </x:c>
      <x:c r="BE18" s="12" t="str">
        <x:v>False</x:v>
      </x:c>
      <x:c r="BF18" s="12" t="str">
        <x:v>True</x:v>
      </x:c>
      <x:c r="BG18" s="12" t="str">
        <x:v>False</x:v>
      </x:c>
    </x:row>
    <x:row r="19" ht="18" customHeight="1">
      <x:c r="A19" s="12" t="str">
        <x:v>H1</x:v>
      </x:c>
      <x:c r="B19" s="12" t="str">
        <x:v>H1_D0.20_V2.00</x:v>
      </x:c>
      <x:c r="C19" s="13" t="str">
        <x:v>183</x:v>
      </x:c>
      <x:c r="D19" s="13" t="str">
        <x:v>69</x:v>
      </x:c>
      <x:c r="E19" s="13" t="str">
        <x:v>114</x:v>
      </x:c>
      <x:c r="F19" s="13" t="str">
        <x:v>0</x:v>
      </x:c>
      <x:c r="G19" s="14" t="str">
        <x:v>37.704918032786885</x:v>
      </x:c>
      <x:c r="H19" s="15" t="str">
        <x:v>-0.052184736976639924</x:v>
      </x:c>
      <x:c r="I19" s="15" t="str">
        <x:v>-9.549806866725106</x:v>
      </x:c>
      <x:c r="J19" s="15" t="str">
        <x:v>0.9095982242838917</x:v>
      </x:c>
      <x:c r="K19" s="12" t="str">
        <x:v>19.686409430474228</x:v>
      </x:c>
      <x:c r="L19" s="15" t="str">
        <x:v>2.0</x:v>
      </x:c>
      <x:c r="M19" s="15" t="str">
        <x:v>-1.0</x:v>
      </x:c>
      <x:c r="N19" s="13" t="str">
        <x:v>69</x:v>
      </x:c>
      <x:c r="O19" s="13" t="str">
        <x:v>114</x:v>
      </x:c>
      <x:c r="P19" s="13" t="str">
        <x:v>0</x:v>
      </x:c>
      <x:c r="Q19" s="14" t="str">
        <x:v>37.704918032786885</x:v>
      </x:c>
      <x:c r="R19" s="15" t="str">
        <x:v>-0.08793403321239329</x:v>
      </x:c>
      <x:c r="S19" s="15" t="str">
        <x:v>-16.091928077867973</x:v>
      </x:c>
      <x:c r="T19" s="15" t="str">
        <x:v>0.853426533982611</x:v>
      </x:c>
      <x:c r="U19" s="12" t="str">
        <x:v>22.646495686316975</x:v>
      </x:c>
      <x:c r="V19" s="15" t="str">
        <x:v>1.992318278496081</x:v>
      </x:c>
      <x:c r="W19" s="15" t="str">
        <x:v>-1.1311143593359638</x:v>
      </x:c>
      <x:c r="X19" s="14" t="str">
        <x:v>25.95744680851064</x:v>
      </x:c>
      <x:c r="Y19" s="12" t="str">
        <x:v>BETTER SUPPORTED</x:v>
      </x:c>
      <x:c r="Z19" s="15" t="str">
        <x:v>-0.01836088987321914</x:v>
      </x:c>
      <x:c r="AA19" s="13" t="str">
        <x:v>82</x:v>
      </x:c>
      <x:c r="AB19" s="15" t="str">
        <x:v>0.039571222096584126</x:v>
      </x:c>
      <x:c r="AC19" s="15" t="str">
        <x:v>3.2448402119198985</x:v>
      </x:c>
      <x:c r="AD19" s="15" t="str">
        <x:v>1.0741497068152843</x:v>
      </x:c>
      <x:c r="AE19" s="13" t="str">
        <x:v>101</x:v>
      </x:c>
      <x:c r="AF19" s="15" t="str">
        <x:v>-0.19145315138403832</x:v>
      </x:c>
      <x:c r="AG19" s="15" t="str">
        <x:v>-19.33676828978787</x:v>
      </x:c>
      <x:c r="AH19" s="15" t="str">
        <x:v>0.7071375621054918</x:v>
      </x:c>
      <x:c r="AI19" s="12" t="str">
        <x:v>2</x:v>
      </x:c>
      <x:c r="AJ19" s="12" t="str">
        <x:v>3</x:v>
      </x:c>
      <x:c r="AK19" s="12" t="str">
        <x:v>4</x:v>
      </x:c>
      <x:c r="AL19" s="12" t="str">
        <x:v>10</x:v>
      </x:c>
      <x:c r="AM19" s="12" t="str">
        <x:v>0</x:v>
      </x:c>
      <x:c r="AN19" s="12" t="str">
        <x:v>2</x:v>
      </x:c>
      <x:c r="AO19" s="15" t="str">
        <x:v>{"2024":-20.238401974609975,"2025":3.6867030935068787,"2026":0.4597708032351221}</x:v>
      </x:c>
      <x:c r="AP19" s="15" t="str">
        <x:v>{"2024-Q1":0.8642142262493158,"2024-Q2":-8.236003292336061,"2024-Q3":-6.060639570507304,"2024-Q4":-6.805973338015926,"2025-Q1":5.102376460396716,"2025-Q2":2.1580156985321075,"2025-Q3":-1.2811764856225718,"2025-Q4":-2.2925125797993706,"2026-Q1":1.156340566049739,"2026-Q2":-0.6965697628146165}</x:v>
      </x:c>
      <x:c r="AQ19" s="15" t="str">
        <x:v>{"First half":-15.136025514213257,"Second half":-0.9559025636547117}</x:v>
      </x:c>
      <x:c r="AR19" s="12" t="str">
        <x:v>False</x:v>
      </x:c>
      <x:c r="AS19" s="15" t="str">
        <x:v>0.2</x:v>
      </x:c>
      <x:c r="AT19" s="12" t="str">
        <x:v>2.0</x:v>
      </x:c>
      <x:c r="AU19" s="13" t="str">
        <x:v>3</x:v>
      </x:c>
      <x:c r="AV19" s="13" t="str">
        <x:v>0</x:v>
      </x:c>
      <x:c r="AW19" s="14" t="str">
        <x:v>0.0</x:v>
      </x:c>
      <x:c r="AX19" s="15" t="str">
        <x:v>-0.08061610257336385</x:v>
      </x:c>
      <x:c r="AY19" s="12" t="str">
        <x:v>False</x:v>
      </x:c>
      <x:c r="AZ19" s="15" t="str">
        <x:v>0.595700134024016</x:v>
      </x:c>
      <x:c r="BA19" s="12" t="str">
        <x:v>False</x:v>
      </x:c>
      <x:c r="BB19" s="15" t="str">
        <x:v>0.9900404819662602</x:v>
      </x:c>
      <x:c r="BC19" s="12" t="str">
        <x:v>False</x:v>
      </x:c>
      <x:c r="BD19" s="12" t="str">
        <x:v>False</x:v>
      </x:c>
      <x:c r="BE19" s="12" t="str">
        <x:v>False</x:v>
      </x:c>
      <x:c r="BF19" s="12" t="str">
        <x:v>True</x:v>
      </x:c>
      <x:c r="BG19" s="12" t="str">
        <x:v>False</x:v>
      </x:c>
    </x:row>
    <x:row r="20" ht="18" customHeight="1">
      <x:c r="A20" s="12" t="str">
        <x:v>H1</x:v>
      </x:c>
      <x:c r="B20" s="12" t="str">
        <x:v>H1_D0.30_V0.75</x:v>
      </x:c>
      <x:c r="C20" s="13" t="str">
        <x:v>369</x:v>
      </x:c>
      <x:c r="D20" s="13" t="str">
        <x:v>134</x:v>
      </x:c>
      <x:c r="E20" s="13" t="str">
        <x:v>235</x:v>
      </x:c>
      <x:c r="F20" s="13" t="str">
        <x:v>0</x:v>
      </x:c>
      <x:c r="G20" s="14" t="str">
        <x:v>36.31436314363144</x:v>
      </x:c>
      <x:c r="H20" s="15" t="str">
        <x:v>-0.14401980195154473</x:v>
      </x:c>
      <x:c r="I20" s="15" t="str">
        <x:v>-53.14330692012001</x:v>
      </x:c>
      <x:c r="J20" s="15" t="str">
        <x:v>0.7496216802247895</x:v>
      </x:c>
      <x:c r="K20" s="12" t="str">
        <x:v>61.92304900377519</x:v>
      </x:c>
      <x:c r="L20" s="15" t="str">
        <x:v>2.0</x:v>
      </x:c>
      <x:c r="M20" s="15" t="str">
        <x:v>-1.0</x:v>
      </x:c>
      <x:c r="N20" s="13" t="str">
        <x:v>133</x:v>
      </x:c>
      <x:c r="O20" s="13" t="str">
        <x:v>236</x:v>
      </x:c>
      <x:c r="P20" s="13" t="str">
        <x:v>0</x:v>
      </x:c>
      <x:c r="Q20" s="14" t="str">
        <x:v>36.043360433604335</x:v>
      </x:c>
      <x:c r="R20" s="15" t="str">
        <x:v>-0.17768630323282203</x:v>
      </x:c>
      <x:c r="S20" s="15" t="str">
        <x:v>-65.56624589291133</x:v>
      </x:c>
      <x:c r="T20" s="15" t="str">
        <x:v>0.7026228011911609</x:v>
      </x:c>
      <x:c r="U20" s="12" t="str">
        <x:v>71.89872670127923</x:v>
      </x:c>
      <x:c r="V20" s="15" t="str">
        <x:v>1.9884832948013864</x:v>
      </x:c>
      <x:c r="W20" s="15" t="str">
        <x:v>-1.1696633631926132</x:v>
      </x:c>
      <x:c r="X20" s="14" t="str">
        <x:v>52.340425531914896</x:v>
      </x:c>
      <x:c r="Y20" s="12" t="str">
        <x:v>BETTER SUPPORTED</x:v>
      </x:c>
      <x:c r="Z20" s="15" t="str">
        <x:v>-0.10811315989364788</x:v>
      </x:c>
      <x:c r="AA20" s="13" t="str">
        <x:v>185</x:v>
      </x:c>
      <x:c r="AB20" s="15" t="str">
        <x:v>-0.15641131615811724</x:v>
      </x:c>
      <x:c r="AC20" s="15" t="str">
        <x:v>-28.93609348925169</x:v>
      </x:c>
      <x:c r="AD20" s="15" t="str">
        <x:v>0.7292061027727281</x:v>
      </x:c>
      <x:c r="AE20" s="13" t="str">
        <x:v>184</x:v>
      </x:c>
      <x:c r="AF20" s="15" t="str">
        <x:v>-0.19907691523728063</x:v>
      </x:c>
      <x:c r="AG20" s="15" t="str">
        <x:v>-36.630152403659636</x:v>
      </x:c>
      <x:c r="AH20" s="15" t="str">
        <x:v>0.6776230802834627</x:v>
      </x:c>
      <x:c r="AI20" s="12" t="str">
        <x:v>0</x:v>
      </x:c>
      <x:c r="AJ20" s="12" t="str">
        <x:v>3</x:v>
      </x:c>
      <x:c r="AK20" s="12" t="str">
        <x:v>2</x:v>
      </x:c>
      <x:c r="AL20" s="12" t="str">
        <x:v>10</x:v>
      </x:c>
      <x:c r="AM20" s="12" t="str">
        <x:v>0</x:v>
      </x:c>
      <x:c r="AN20" s="12" t="str">
        <x:v>2</x:v>
      </x:c>
      <x:c r="AO20" s="15" t="str">
        <x:v>{"2024":-30.19953704323712,"2025":-31.51448462270823,"2026":-3.8522242269659706}</x:v>
      </x:c>
      <x:c r="AP20" s="15" t="str">
        <x:v>{"2024-Q1":0.41301146406322586,"2024-Q2":-21.631873771535552,"2024-Q3":-6.99607032299852,"2024-Q4":-1.9846044127662792,"2025-Q1":-7.876658069597914,"2025-Q2":-9.465337803228767,"2025-Q3":-6.763238540510688,"2025-Q4":-7.409250209370864,"2026-Q1":2.230994771848116,"2026-Q2":-6.083218998814084}</x:v>
      </x:c>
      <x:c r="AQ20" s="15" t="str">
        <x:v>{"First half":-37.05385222092541,"Second half":-28.51239367198591}</x:v>
      </x:c>
      <x:c r="AR20" s="12" t="str">
        <x:v>False</x:v>
      </x:c>
      <x:c r="AS20" s="15" t="str">
        <x:v>0.3</x:v>
      </x:c>
      <x:c r="AT20" s="12" t="str">
        <x:v>0.75</x:v>
      </x:c>
      <x:c r="AU20" s="13" t="str">
        <x:v>3</x:v>
      </x:c>
      <x:c r="AV20" s="13" t="str">
        <x:v>0</x:v>
      </x:c>
      <x:c r="AW20" s="14" t="str">
        <x:v>0.0</x:v>
      </x:c>
      <x:c r="AX20" s="15" t="str">
        <x:v>-0.142938682840057</x:v>
      </x:c>
      <x:c r="AY20" s="12" t="str">
        <x:v>False</x:v>
      </x:c>
      <x:c r="AZ20" s="15" t="str">
        <x:v>0.9958149768177317</x:v>
      </x:c>
      <x:c r="BA20" s="12" t="str">
        <x:v>False</x:v>
      </x:c>
      <x:c r="BB20" s="15" t="str">
        <x:v>0.9958149768177317</x:v>
      </x:c>
      <x:c r="BC20" s="12" t="str">
        <x:v>False</x:v>
      </x:c>
      <x:c r="BD20" s="12" t="str">
        <x:v>False</x:v>
      </x:c>
      <x:c r="BE20" s="12" t="str">
        <x:v>False</x:v>
      </x:c>
      <x:c r="BF20" s="12" t="str">
        <x:v>True</x:v>
      </x:c>
      <x:c r="BG20" s="12" t="str">
        <x:v>False</x:v>
      </x:c>
    </x:row>
    <x:row r="21" ht="18" customHeight="1">
      <x:c r="A21" s="12" t="str">
        <x:v>H1</x:v>
      </x:c>
      <x:c r="B21" s="12" t="str">
        <x:v>H1_D0.30_V1.00</x:v>
      </x:c>
      <x:c r="C21" s="13" t="str">
        <x:v>345</x:v>
      </x:c>
      <x:c r="D21" s="13" t="str">
        <x:v>128</x:v>
      </x:c>
      <x:c r="E21" s="13" t="str">
        <x:v>217</x:v>
      </x:c>
      <x:c r="F21" s="13" t="str">
        <x:v>0</x:v>
      </x:c>
      <x:c r="G21" s="14" t="str">
        <x:v>37.10144927536232</x:v>
      </x:c>
      <x:c r="H21" s="15" t="str">
        <x:v>-0.13163694853834956</x:v>
      </x:c>
      <x:c r="I21" s="15" t="str">
        <x:v>-45.4147472457306</x:v>
      </x:c>
      <x:c r="J21" s="15" t="str">
        <x:v>0.7695991367370469</x:v>
      </x:c>
      <x:c r="K21" s="12" t="str">
        <x:v>55.74977414212826</x:v>
      </x:c>
      <x:c r="L21" s="15" t="str">
        <x:v>2.0</x:v>
      </x:c>
      <x:c r="M21" s="15" t="str">
        <x:v>-1.0</x:v>
      </x:c>
      <x:c r="N21" s="13" t="str">
        <x:v>127</x:v>
      </x:c>
      <x:c r="O21" s="13" t="str">
        <x:v>218</x:v>
      </x:c>
      <x:c r="P21" s="13" t="str">
        <x:v>0</x:v>
      </x:c>
      <x:c r="Q21" s="14" t="str">
        <x:v>36.81159420289855</x:v>
      </x:c>
      <x:c r="R21" s="15" t="str">
        <x:v>-0.16556413906161904</x:v>
      </x:c>
      <x:c r="S21" s="15" t="str">
        <x:v>-57.11962797625857</x:v>
      </x:c>
      <x:c r="T21" s="15" t="str">
        <x:v>0.7209788155570522</x:v>
      </x:c>
      <x:c r="U21" s="12" t="str">
        <x:v>64.47181028375368</x:v>
      </x:c>
      <x:c r="V21" s="15" t="str">
        <x:v>1.9884832948013864</x:v>
      </x:c>
      <x:c r="W21" s="15" t="str">
        <x:v>-1.1696633631926132</x:v>
      </x:c>
      <x:c r="X21" s="14" t="str">
        <x:v>48.93617021276596</x:v>
      </x:c>
      <x:c r="Y21" s="12" t="str">
        <x:v>BETTER SUPPORTED</x:v>
      </x:c>
      <x:c r="Z21" s="15" t="str">
        <x:v>-0.09599099572244489</x:v>
      </x:c>
      <x:c r="AA21" s="13" t="str">
        <x:v>171</x:v>
      </x:c>
      <x:c r="AB21" s="15" t="str">
        <x:v>-0.1341334995823123</x:v>
      </x:c>
      <x:c r="AC21" s="15" t="str">
        <x:v>-22.936828428575403</x:v>
      </x:c>
      <x:c r="AD21" s="15" t="str">
        <x:v>0.7621923324706886</x:v>
      </x:c>
      <x:c r="AE21" s="13" t="str">
        <x:v>174</x:v>
      </x:c>
      <x:c r="AF21" s="15" t="str">
        <x:v>-0.19645287096369632</x:v>
      </x:c>
      <x:c r="AG21" s="15" t="str">
        <x:v>-34.18279954768316</x:v>
      </x:c>
      <x:c r="AH21" s="15" t="str">
        <x:v>0.6842618654484185</x:v>
      </x:c>
      <x:c r="AI21" s="12" t="str">
        <x:v>0</x:v>
      </x:c>
      <x:c r="AJ21" s="12" t="str">
        <x:v>3</x:v>
      </x:c>
      <x:c r="AK21" s="12" t="str">
        <x:v>1</x:v>
      </x:c>
      <x:c r="AL21" s="12" t="str">
        <x:v>10</x:v>
      </x:c>
      <x:c r="AM21" s="12" t="str">
        <x:v>0</x:v>
      </x:c>
      <x:c r="AN21" s="12" t="str">
        <x:v>2</x:v>
      </x:c>
      <x:c r="AO21" s="15" t="str">
        <x:v>{"2024":-28.30965860950002,"2025":-27.93737937219316,"2026":-0.8725899945653811}</x:v>
      </x:c>
      <x:c r="AP21" s="15" t="str">
        <x:v>{"2024-Q1":-0.5169353218905837,"2024-Q2":-18.7627205538872,"2024-Q3":-6.122488802058637,"2024-Q4":-2.907513931663597,"2025-Q1":-7.319741806900251,"2025-Q2":-9.980405815951611,"2025-Q3":-6.292097168160845,"2025-Q4":-4.345134581180455,"2026-Q1":3.1856107066840815,"2026-Q2":-4.058200701249464}</x:v>
      </x:c>
      <x:c r="AQ21" s="15" t="str">
        <x:v>{"First half":-34.60705752449064,"Second half":-22.51257045176792}</x:v>
      </x:c>
      <x:c r="AR21" s="12" t="str">
        <x:v>False</x:v>
      </x:c>
      <x:c r="AS21" s="15" t="str">
        <x:v>0.3</x:v>
      </x:c>
      <x:c r="AT21" s="12" t="str">
        <x:v>1.0</x:v>
      </x:c>
      <x:c r="AU21" s="13" t="str">
        <x:v>4</x:v>
      </x:c>
      <x:c r="AV21" s="13" t="str">
        <x:v>0</x:v>
      </x:c>
      <x:c r="AW21" s="14" t="str">
        <x:v>0.0</x:v>
      </x:c>
      <x:c r="AX21" s="15" t="str">
        <x:v>-0.15997557311208754</x:v>
      </x:c>
      <x:c r="AY21" s="12" t="str">
        <x:v>False</x:v>
      </x:c>
      <x:c r="AZ21" s="15" t="str">
        <x:v>0.9857727612231124</x:v>
      </x:c>
      <x:c r="BA21" s="12" t="str">
        <x:v>False</x:v>
      </x:c>
      <x:c r="BB21" s="15" t="str">
        <x:v>0.9958149768177317</x:v>
      </x:c>
      <x:c r="BC21" s="12" t="str">
        <x:v>False</x:v>
      </x:c>
      <x:c r="BD21" s="12" t="str">
        <x:v>False</x:v>
      </x:c>
      <x:c r="BE21" s="12" t="str">
        <x:v>False</x:v>
      </x:c>
      <x:c r="BF21" s="12" t="str">
        <x:v>True</x:v>
      </x:c>
      <x:c r="BG21" s="12" t="str">
        <x:v>False</x:v>
      </x:c>
    </x:row>
    <x:row r="22" ht="18" customHeight="1">
      <x:c r="A22" s="12" t="str">
        <x:v>H1</x:v>
      </x:c>
      <x:c r="B22" s="12" t="str">
        <x:v>H1_D0.30_V1.25</x:v>
      </x:c>
      <x:c r="C22" s="13" t="str">
        <x:v>305</x:v>
      </x:c>
      <x:c r="D22" s="13" t="str">
        <x:v>114</x:v>
      </x:c>
      <x:c r="E22" s="13" t="str">
        <x:v>191</x:v>
      </x:c>
      <x:c r="F22" s="13" t="str">
        <x:v>0</x:v>
      </x:c>
      <x:c r="G22" s="14" t="str">
        <x:v>37.377049180327866</x:v>
      </x:c>
      <x:c r="H22" s="15" t="str">
        <x:v>-0.1276706430531104</x:v>
      </x:c>
      <x:c r="I22" s="15" t="str">
        <x:v>-38.939546131198675</x:v>
      </x:c>
      <x:c r="J22" s="15" t="str">
        <x:v>0.7753810006617151</x:v>
      </x:c>
      <x:c r="K22" s="12" t="str">
        <x:v>47.58581994631727</x:v>
      </x:c>
      <x:c r="L22" s="15" t="str">
        <x:v>2.0</x:v>
      </x:c>
      <x:c r="M22" s="15" t="str">
        <x:v>-1.0</x:v>
      </x:c>
      <x:c r="N22" s="13" t="str">
        <x:v>113</x:v>
      </x:c>
      <x:c r="O22" s="13" t="str">
        <x:v>192</x:v>
      </x:c>
      <x:c r="P22" s="13" t="str">
        <x:v>0</x:v>
      </x:c>
      <x:c r="Q22" s="14" t="str">
        <x:v>37.049180327868854</x:v>
      </x:c>
      <x:c r="R22" s="15" t="str">
        <x:v>-0.1622472727104204</x:v>
      </x:c>
      <x:c r="S22" s="15" t="str">
        <x:v>-49.485418176678216</x:v>
      </x:c>
      <x:c r="T22" s="15" t="str">
        <x:v>0.7253190350666608</x:v>
      </x:c>
      <x:c r="U22" s="12" t="str">
        <x:v>55.42378078843045</x:v>
      </x:c>
      <x:c r="V22" s="15" t="str">
        <x:v>1.9884832948013864</x:v>
      </x:c>
      <x:c r="W22" s="15" t="str">
        <x:v>-1.1311143593359638</x:v>
      </x:c>
      <x:c r="X22" s="14" t="str">
        <x:v>43.262411347517734</x:v>
      </x:c>
      <x:c r="Y22" s="12" t="str">
        <x:v>BETTER SUPPORTED</x:v>
      </x:c>
      <x:c r="Z22" s="15" t="str">
        <x:v>-0.09267412937124624</x:v>
      </x:c>
      <x:c r="AA22" s="13" t="str">
        <x:v>152</x:v>
      </x:c>
      <x:c r="AB22" s="15" t="str">
        <x:v>-0.09240998270857068</x:v>
      </x:c>
      <x:c r="AC22" s="15" t="str">
        <x:v>-14.046317371702743</x:v>
      </x:c>
      <x:c r="AD22" s="15" t="str">
        <x:v>0.8305932282557986</x:v>
      </x:c>
      <x:c r="AE22" s="13" t="str">
        <x:v>153</x:v>
      </x:c>
      <x:c r="AF22" s="15" t="str">
        <x:v>-0.23162810983644105</x:v>
      </x:c>
      <x:c r="AG22" s="15" t="str">
        <x:v>-35.43910080497548</x:v>
      </x:c>
      <x:c r="AH22" s="15" t="str">
        <x:v>0.6355548443204028</x:v>
      </x:c>
      <x:c r="AI22" s="12" t="str">
        <x:v>0</x:v>
      </x:c>
      <x:c r="AJ22" s="12" t="str">
        <x:v>3</x:v>
      </x:c>
      <x:c r="AK22" s="12" t="str">
        <x:v>2</x:v>
      </x:c>
      <x:c r="AL22" s="12" t="str">
        <x:v>10</x:v>
      </x:c>
      <x:c r="AM22" s="12" t="str">
        <x:v>0</x:v>
      </x:c>
      <x:c r="AN22" s="12" t="str">
        <x:v>2</x:v>
      </x:c>
      <x:c r="AO22" s="15" t="str">
        <x:v>{"2024":-27.972212619203372,"2025":-17.884162075636425,"2026":-3.629043481838419}</x:v>
      </x:c>
      <x:c r="AP22" s="15" t="str">
        <x:v>{"2024-Q1":1.9386899138920637,"2024-Q2":-15.993112030384902,"2024-Q3":-8.024483048688497,"2024-Q4":-5.893307454022037,"2025-Q1":-4.28281178058138,"2025-Q2":-5.249609062398234,"2025-Q3":-5.1502907678719865,"2025-Q4":-3.2014504647848265,"2026-Q1":2.2122605673106746,"2026-Q2":-5.841304049149095}</x:v>
      </x:c>
      <x:c r="AQ22" s="15" t="str">
        <x:v>{"First half":-31.232681507875125,"Second half":-18.252736668803095}</x:v>
      </x:c>
      <x:c r="AR22" s="12" t="str">
        <x:v>False</x:v>
      </x:c>
      <x:c r="AS22" s="15" t="str">
        <x:v>0.3</x:v>
      </x:c>
      <x:c r="AT22" s="12" t="str">
        <x:v>1.25</x:v>
      </x:c>
      <x:c r="AU22" s="13" t="str">
        <x:v>4</x:v>
      </x:c>
      <x:c r="AV22" s="13" t="str">
        <x:v>0</x:v>
      </x:c>
      <x:c r="AW22" s="14" t="str">
        <x:v>0.0</x:v>
      </x:c>
      <x:c r="AX22" s="15" t="str">
        <x:v>-0.1394918242688711</x:v>
      </x:c>
      <x:c r="AY22" s="12" t="str">
        <x:v>False</x:v>
      </x:c>
      <x:c r="AZ22" s="15" t="str">
        <x:v>0.9707377154831562</x:v>
      </x:c>
      <x:c r="BA22" s="12" t="str">
        <x:v>False</x:v>
      </x:c>
      <x:c r="BB22" s="15" t="str">
        <x:v>0.9958149768177317</x:v>
      </x:c>
      <x:c r="BC22" s="12" t="str">
        <x:v>False</x:v>
      </x:c>
      <x:c r="BD22" s="12" t="str">
        <x:v>False</x:v>
      </x:c>
      <x:c r="BE22" s="12" t="str">
        <x:v>False</x:v>
      </x:c>
      <x:c r="BF22" s="12" t="str">
        <x:v>True</x:v>
      </x:c>
      <x:c r="BG22" s="12" t="str">
        <x:v>False</x:v>
      </x:c>
    </x:row>
    <x:row r="23" ht="18" customHeight="1">
      <x:c r="A23" s="12" t="str">
        <x:v>H1</x:v>
      </x:c>
      <x:c r="B23" s="12" t="str">
        <x:v>H1_D0.30_V1.50</x:v>
      </x:c>
      <x:c r="C23" s="13" t="str">
        <x:v>258</x:v>
      </x:c>
      <x:c r="D23" s="13" t="str">
        <x:v>94</x:v>
      </x:c>
      <x:c r="E23" s="13" t="str">
        <x:v>164</x:v>
      </x:c>
      <x:c r="F23" s="13" t="str">
        <x:v>0</x:v>
      </x:c>
      <x:c r="G23" s="14" t="str">
        <x:v>36.434108527131784</x:v>
      </x:c>
      <x:c r="H23" s="15" t="str">
        <x:v>-0.1070585764311024</x:v>
      </x:c>
      <x:c r="I23" s="15" t="str">
        <x:v>-27.62111271922442</x:v>
      </x:c>
      <x:c r="J23" s="15" t="str">
        <x:v>0.814178247540617</x:v>
      </x:c>
      <x:c r="K23" s="12" t="str">
        <x:v>37.122919018408716</x:v>
      </x:c>
      <x:c r="L23" s="15" t="str">
        <x:v>2.0</x:v>
      </x:c>
      <x:c r="M23" s="15" t="str">
        <x:v>-1.0</x:v>
      </x:c>
      <x:c r="N23" s="13" t="str">
        <x:v>93</x:v>
      </x:c>
      <x:c r="O23" s="13" t="str">
        <x:v>165</x:v>
      </x:c>
      <x:c r="P23" s="13" t="str">
        <x:v>0</x:v>
      </x:c>
      <x:c r="Q23" s="14" t="str">
        <x:v>36.04651162790697</x:v>
      </x:c>
      <x:c r="R23" s="15" t="str">
        <x:v>-0.1420978299492422</x:v>
      </x:c>
      <x:c r="S23" s="15" t="str">
        <x:v>-36.66124012690449</x:v>
      </x:c>
      <x:c r="T23" s="15" t="str">
        <x:v>0.7626811039149106</x:v>
      </x:c>
      <x:c r="U23" s="12" t="str">
        <x:v>43.90349444074034</x:v>
      </x:c>
      <x:c r="V23" s="15" t="str">
        <x:v>1.9884832948013864</x:v>
      </x:c>
      <x:c r="W23" s="15" t="str">
        <x:v>-1.1311143593359638</x:v>
      </x:c>
      <x:c r="X23" s="14" t="str">
        <x:v>36.59574468085106</x:v>
      </x:c>
      <x:c r="Y23" s="12" t="str">
        <x:v>BETTER SUPPORTED</x:v>
      </x:c>
      <x:c r="Z23" s="15" t="str">
        <x:v>-0.07252468661006804</x:v>
      </x:c>
      <x:c r="AA23" s="13" t="str">
        <x:v>118</x:v>
      </x:c>
      <x:c r="AB23" s="15" t="str">
        <x:v>-0.050392647100881115</x:v>
      </x:c>
      <x:c r="AC23" s="15" t="str">
        <x:v>-5.946332357903971</x:v>
      </x:c>
      <x:c r="AD23" s="15" t="str">
        <x:v>0.9081792119188937</x:v>
      </x:c>
      <x:c r="AE23" s="13" t="str">
        <x:v>140</x:v>
      </x:c>
      <x:c r="AF23" s="15" t="str">
        <x:v>-0.2193921983500037</x:v>
      </x:c>
      <x:c r="AG23" s="15" t="str">
        <x:v>-30.71490776900052</x:v>
      </x:c>
      <x:c r="AH23" s="15" t="str">
        <x:v>0.6576609204355817</x:v>
      </x:c>
      <x:c r="AI23" s="12" t="str">
        <x:v>0</x:v>
      </x:c>
      <x:c r="AJ23" s="12" t="str">
        <x:v>3</x:v>
      </x:c>
      <x:c r="AK23" s="12" t="str">
        <x:v>2</x:v>
      </x:c>
      <x:c r="AL23" s="12" t="str">
        <x:v>10</x:v>
      </x:c>
      <x:c r="AM23" s="12" t="str">
        <x:v>0</x:v>
      </x:c>
      <x:c r="AN23" s="12" t="str">
        <x:v>2</x:v>
      </x:c>
      <x:c r="AO23" s="15" t="str">
        <x:v>{"2024":-22.954348964307,"2025":-6.273281868654081,"2026":-7.433609293943408}</x:v>
      </x:c>
      <x:c r="AP23" s="15" t="str">
        <x:v>{"2024-Q1":5.275250058938516,"2024-Q2":-11.799143411968169,"2024-Q3":-7.622726965493664,"2024-Q4":-8.807728645783689,"2025-Q1":-2.003475958476728,"2025-Q2":-2.151148615160381,"2025-Q3":0.6148243339932205,"2025-Q4":-2.73348162901019,"2026-Q1":-1.5779719279908828,"2026-Q2":-5.855637365952525}</x:v>
      </x:c>
      <x:c r="AQ23" s="15" t="str">
        <x:v>{"First half":-23.935482030874102,"Second half":-12.72575809603039}</x:v>
      </x:c>
      <x:c r="AR23" s="12" t="str">
        <x:v>False</x:v>
      </x:c>
      <x:c r="AS23" s="15" t="str">
        <x:v>0.3</x:v>
      </x:c>
      <x:c r="AT23" s="12" t="str">
        <x:v>1.5</x:v>
      </x:c>
      <x:c r="AU23" s="13" t="str">
        <x:v>4</x:v>
      </x:c>
      <x:c r="AV23" s="13" t="str">
        <x:v>0</x:v>
      </x:c>
      <x:c r="AW23" s="14" t="str">
        <x:v>0.0</x:v>
      </x:c>
      <x:c r="AX23" s="15" t="str">
        <x:v>-0.10939604651980367</x:v>
      </x:c>
      <x:c r="AY23" s="12" t="str">
        <x:v>False</x:v>
      </x:c>
      <x:c r="AZ23" s="15" t="str">
        <x:v>0.8987866107895246</x:v>
      </x:c>
      <x:c r="BA23" s="12" t="str">
        <x:v>False</x:v>
      </x:c>
      <x:c r="BB23" s="15" t="str">
        <x:v>0.9900404819662602</x:v>
      </x:c>
      <x:c r="BC23" s="12" t="str">
        <x:v>False</x:v>
      </x:c>
      <x:c r="BD23" s="12" t="str">
        <x:v>False</x:v>
      </x:c>
      <x:c r="BE23" s="12" t="str">
        <x:v>False</x:v>
      </x:c>
      <x:c r="BF23" s="12" t="str">
        <x:v>True</x:v>
      </x:c>
      <x:c r="BG23" s="12" t="str">
        <x:v>False</x:v>
      </x:c>
    </x:row>
    <x:row r="24" ht="18" customHeight="1">
      <x:c r="A24" s="12" t="str">
        <x:v>H1</x:v>
      </x:c>
      <x:c r="B24" s="12" t="str">
        <x:v>H1_D0.30_V1.75</x:v>
      </x:c>
      <x:c r="C24" s="13" t="str">
        <x:v>209</x:v>
      </x:c>
      <x:c r="D24" s="13" t="str">
        <x:v>80</x:v>
      </x:c>
      <x:c r="E24" s="13" t="str">
        <x:v>129</x:v>
      </x:c>
      <x:c r="F24" s="13" t="str">
        <x:v>0</x:v>
      </x:c>
      <x:c r="G24" s="14" t="str">
        <x:v>38.27751196172249</x:v>
      </x:c>
      <x:c r="H24" s="15" t="str">
        <x:v>-0.0549640398997987</x:v>
      </x:c>
      <x:c r="I24" s="15" t="str">
        <x:v>-11.487484339057929</x:v>
      </x:c>
      <x:c r="J24" s="15" t="str">
        <x:v>0.9022234565217154</x:v>
      </x:c>
      <x:c r="K24" s="12" t="str">
        <x:v>20.647784035368602</x:v>
      </x:c>
      <x:c r="L24" s="15" t="str">
        <x:v>2.0</x:v>
      </x:c>
      <x:c r="M24" s="15" t="str">
        <x:v>-1.0</x:v>
      </x:c>
      <x:c r="N24" s="13" t="str">
        <x:v>79</x:v>
      </x:c>
      <x:c r="O24" s="13" t="str">
        <x:v>130</x:v>
      </x:c>
      <x:c r="P24" s="13" t="str">
        <x:v>0</x:v>
      </x:c>
      <x:c r="Q24" s="14" t="str">
        <x:v>37.79904306220096</x:v>
      </x:c>
      <x:c r="R24" s="15" t="str">
        <x:v>-0.09055816843422991</x:v>
      </x:c>
      <x:c r="S24" s="15" t="str">
        <x:v>-18.92665720275405</x:v>
      </x:c>
      <x:c r="T24" s="15" t="str">
        <x:v>0.8450288905293829</x:v>
      </x:c>
      <x:c r="U24" s="12" t="str">
        <x:v>24.766796904958817</x:v>
      </x:c>
      <x:c r="V24" s="15" t="str">
        <x:v>1.9884832948013864</x:v>
      </x:c>
      <x:c r="W24" s="15" t="str">
        <x:v>-1.1311143593359638</x:v>
      </x:c>
      <x:c r="X24" s="14" t="str">
        <x:v>29.645390070921987</x:v>
      </x:c>
      <x:c r="Y24" s="12" t="str">
        <x:v>BETTER SUPPORTED</x:v>
      </x:c>
      <x:c r="Z24" s="15" t="str">
        <x:v>-0.02098502509505576</x:v>
      </x:c>
      <x:c r="AA24" s="13" t="str">
        <x:v>95</x:v>
      </x:c>
      <x:c r="AB24" s="15" t="str">
        <x:v>0.057228243283661</x:v>
      </x:c>
      <x:c r="AC24" s="15" t="str">
        <x:v>5.436683111947795</x:v>
      </x:c>
      <x:c r="AD24" s="15" t="str">
        <x:v>1.1109479905908521</x:v>
      </x:c>
      <x:c r="AE24" s="13" t="str">
        <x:v>114</x:v>
      </x:c>
      <x:c r="AF24" s="15" t="str">
        <x:v>-0.2137135115324723</x:v>
      </x:c>
      <x:c r="AG24" s="15" t="str">
        <x:v>-24.363340314701844</x:v>
      </x:c>
      <x:c r="AH24" s="15" t="str">
        <x:v>0.6668404327603991</x:v>
      </x:c>
      <x:c r="AI24" s="12" t="str">
        <x:v>1</x:v>
      </x:c>
      <x:c r="AJ24" s="12" t="str">
        <x:v>3</x:v>
      </x:c>
      <x:c r="AK24" s="12" t="str">
        <x:v>4</x:v>
      </x:c>
      <x:c r="AL24" s="12" t="str">
        <x:v>10</x:v>
      </x:c>
      <x:c r="AM24" s="12" t="str">
        <x:v>0</x:v>
      </x:c>
      <x:c r="AN24" s="12" t="str">
        <x:v>2</x:v>
      </x:c>
      <x:c r="AO24" s="15" t="str">
        <x:v>{"2024":-16.488645033413526,"2025":0.3480811233845069,"2026":-2.7860932927250337}</x:v>
      </x:c>
      <x:c r="AP24" s="15" t="str">
        <x:v>{"2024-Q1":2.9310110435853076,"2024-Q2":-8.489588595719395,"2024-Q3":-4.135392820019087,"2024-Q4":-6.794674661260351,"2025-Q1":1.0527123389437616,"2025-Q2":-1.2100347677637837,"2025-Q3":3.2388851812147212,"2025-Q4":-2.73348162901019,"2026-Q1":1.3586851327666256,"2026-Q2":-4.1447784254916575}</x:v>
      </x:c>
      <x:c r="AQ24" s="15" t="str">
        <x:v>{"First half":-14.413589802560136,"Second half":-4.513067400193913}</x:v>
      </x:c>
      <x:c r="AR24" s="12" t="str">
        <x:v>False</x:v>
      </x:c>
      <x:c r="AS24" s="15" t="str">
        <x:v>0.3</x:v>
      </x:c>
      <x:c r="AT24" s="12" t="str">
        <x:v>1.75</x:v>
      </x:c>
      <x:c r="AU24" s="13" t="str">
        <x:v>4</x:v>
      </x:c>
      <x:c r="AV24" s="13" t="str">
        <x:v>0</x:v>
      </x:c>
      <x:c r="AW24" s="14" t="str">
        <x:v>0.0</x:v>
      </x:c>
      <x:c r="AX24" s="15" t="str">
        <x:v>-0.09500686573309308</x:v>
      </x:c>
      <x:c r="AY24" s="12" t="str">
        <x:v>False</x:v>
      </x:c>
      <x:c r="AZ24" s="15" t="str">
        <x:v>0.6215866328830727</x:v>
      </x:c>
      <x:c r="BA24" s="12" t="str">
        <x:v>False</x:v>
      </x:c>
      <x:c r="BB24" s="15" t="str">
        <x:v>0.9900404819662602</x:v>
      </x:c>
      <x:c r="BC24" s="12" t="str">
        <x:v>False</x:v>
      </x:c>
      <x:c r="BD24" s="12" t="str">
        <x:v>False</x:v>
      </x:c>
      <x:c r="BE24" s="12" t="str">
        <x:v>False</x:v>
      </x:c>
      <x:c r="BF24" s="12" t="str">
        <x:v>True</x:v>
      </x:c>
      <x:c r="BG24" s="12" t="str">
        <x:v>False</x:v>
      </x:c>
    </x:row>
    <x:row r="25" ht="18" customHeight="1">
      <x:c r="A25" s="12" t="str">
        <x:v>H1</x:v>
      </x:c>
      <x:c r="B25" s="12" t="str">
        <x:v>H1_D0.30_V2.00</x:v>
      </x:c>
      <x:c r="C25" s="13" t="str">
        <x:v>166</x:v>
      </x:c>
      <x:c r="D25" s="13" t="str">
        <x:v>62</x:v>
      </x:c>
      <x:c r="E25" s="13" t="str">
        <x:v>104</x:v>
      </x:c>
      <x:c r="F25" s="13" t="str">
        <x:v>0</x:v>
      </x:c>
      <x:c r="G25" s="14" t="str">
        <x:v>37.34939759036145</x:v>
      </x:c>
      <x:c r="H25" s="15" t="str">
        <x:v>-0.06902593569408526</x:v>
      </x:c>
      <x:c r="I25" s="15" t="str">
        <x:v>-11.458305325218154</x:v>
      </x:c>
      <x:c r="J25" s="15" t="str">
        <x:v>0.8801900977492968</x:v>
      </x:c>
      <x:c r="K25" s="12" t="str">
        <x:v>17.27917253393175</x:v>
      </x:c>
      <x:c r="L25" s="15" t="str">
        <x:v>2.0</x:v>
      </x:c>
      <x:c r="M25" s="15" t="str">
        <x:v>-1.0</x:v>
      </x:c>
      <x:c r="N25" s="13" t="str">
        <x:v>62</x:v>
      </x:c>
      <x:c r="O25" s="13" t="str">
        <x:v>104</x:v>
      </x:c>
      <x:c r="P25" s="13" t="str">
        <x:v>0</x:v>
      </x:c>
      <x:c r="Q25" s="14" t="str">
        <x:v>37.34939759036145</x:v>
      </x:c>
      <x:c r="R25" s="15" t="str">
        <x:v>-0.1048049765973538</x:v>
      </x:c>
      <x:c r="S25" s="15" t="str">
        <x:v>-17.39762611516073</x:v>
      </x:c>
      <x:c r="T25" s="15" t="str">
        <x:v>0.8249689732619905</x:v>
      </x:c>
      <x:c r="U25" s="12" t="str">
        <x:v>21.13390851934687</x:v>
      </x:c>
      <x:c r="V25" s="15" t="str">
        <x:v>1.9884832948013864</x:v>
      </x:c>
      <x:c r="W25" s="15" t="str">
        <x:v>-1.1311143593359638</x:v>
      </x:c>
      <x:c r="X25" s="14" t="str">
        <x:v>23.54609929078014</x:v>
      </x:c>
      <x:c r="Y25" s="12" t="str">
        <x:v>BETTER SUPPORTED</x:v>
      </x:c>
      <x:c r="Z25" s="15" t="str">
        <x:v>-0.03523183325817965</x:v>
      </x:c>
      <x:c r="AA25" s="13" t="str">
        <x:v>77</x:v>
      </x:c>
      <x:c r="AB25" s="15" t="str">
        <x:v>0.0014429328531288194</x:v>
      </x:c>
      <x:c r="AC25" s="15" t="str">
        <x:v>0.11110582969091909</x:v>
      </x:c>
      <x:c r="AD25" s="15" t="str">
        <x:v>1.0026654164385105</x:v>
      </x:c>
      <x:c r="AE25" s="13" t="str">
        <x:v>89</x:v>
      </x:c>
      <x:c r="AF25" s="15" t="str">
        <x:v>-0.19672732522305222</x:v>
      </x:c>
      <x:c r="AG25" s="15" t="str">
        <x:v>-17.508731944851647</x:v>
      </x:c>
      <x:c r="AH25" s="15" t="str">
        <x:v>0.6966249357388714</x:v>
      </x:c>
      <x:c r="AI25" s="12" t="str">
        <x:v>1</x:v>
      </x:c>
      <x:c r="AJ25" s="12" t="str">
        <x:v>3</x:v>
      </x:c>
      <x:c r="AK25" s="12" t="str">
        <x:v>4</x:v>
      </x:c>
      <x:c r="AL25" s="12" t="str">
        <x:v>10</x:v>
      </x:c>
      <x:c r="AM25" s="12" t="str">
        <x:v>0</x:v>
      </x:c>
      <x:c r="AN25" s="12" t="str">
        <x:v>2</x:v>
      </x:c>
      <x:c r="AO25" s="15" t="str">
        <x:v>{"2024":-15.94324412446942,"2025":0.0734181937926659,"2026":-1.5278001844839735}</x:v>
      </x:c>
      <x:c r="AP25" s="15" t="str">
        <x:v>{"2024-Q1":0.8642142262493158,"2024-Q2":-6.119318912125101,"2024-Q3":-4.00662277210718,"2024-Q4":-6.681516666486455,"2025-Q1":0.9004501777249552,"2025-Q2":0.6631777125359717,"2025-Q3":-0.2262756490545934,"2025-Q4":-1.2639340474136673,"2026-Q1":1.156340566049739,"2026-Q2":-2.684140750533713}</x:v>
      </x:c>
      <x:c r="AQ25" s="15" t="str">
        <x:v>{"First half":-15.04279394674446,"Second half":-2.354832168416261}</x:v>
      </x:c>
      <x:c r="AR25" s="12" t="str">
        <x:v>False</x:v>
      </x:c>
      <x:c r="AS25" s="15" t="str">
        <x:v>0.3</x:v>
      </x:c>
      <x:c r="AT25" s="12" t="str">
        <x:v>2.0</x:v>
      </x:c>
      <x:c r="AU25" s="13" t="str">
        <x:v>3</x:v>
      </x:c>
      <x:c r="AV25" s="13" t="str">
        <x:v>0</x:v>
      </x:c>
      <x:c r="AW25" s="14" t="str">
        <x:v>0.0</x:v>
      </x:c>
      <x:c r="AX25" s="15" t="str">
        <x:v>-0.09055816843422991</x:v>
      </x:c>
      <x:c r="AY25" s="12" t="str">
        <x:v>False</x:v>
      </x:c>
      <x:c r="AZ25" s="15" t="str">
        <x:v>0.669762797880832</x:v>
      </x:c>
      <x:c r="BA25" s="12" t="str">
        <x:v>False</x:v>
      </x:c>
      <x:c r="BB25" s="15" t="str">
        <x:v>0.9900404819662602</x:v>
      </x:c>
      <x:c r="BC25" s="12" t="str">
        <x:v>False</x:v>
      </x:c>
      <x:c r="BD25" s="12" t="str">
        <x:v>False</x:v>
      </x:c>
      <x:c r="BE25" s="12" t="str">
        <x:v>False</x:v>
      </x:c>
      <x:c r="BF25" s="12" t="str">
        <x:v>True</x:v>
      </x:c>
      <x:c r="BG25" s="12" t="str">
        <x:v>False</x:v>
      </x:c>
    </x:row>
    <x:row r="26" ht="18" customHeight="1">
      <x:c r="A26" s="12" t="str">
        <x:v>H1</x:v>
      </x:c>
      <x:c r="B26" s="12" t="str">
        <x:v>H1_D0.40_V0.75</x:v>
      </x:c>
      <x:c r="C26" s="13" t="str">
        <x:v>292</x:v>
      </x:c>
      <x:c r="D26" s="13" t="str">
        <x:v>112</x:v>
      </x:c>
      <x:c r="E26" s="13" t="str">
        <x:v>180</x:v>
      </x:c>
      <x:c r="F26" s="13" t="str">
        <x:v>0</x:v>
      </x:c>
      <x:c r="G26" s="14" t="str">
        <x:v>38.35616438356164</x:v>
      </x:c>
      <x:c r="H26" s="15" t="str">
        <x:v>-0.10974964327325933</x:v>
      </x:c>
      <x:c r="I26" s="15" t="str">
        <x:v>-32.04689583579172</x:v>
      </x:c>
      <x:c r="J26" s="15" t="str">
        <x:v>0.8053168227308558</x:v>
      </x:c>
      <x:c r="K26" s="12" t="str">
        <x:v>44.187867542277246</x:v>
      </x:c>
      <x:c r="L26" s="15" t="str">
        <x:v>2.0</x:v>
      </x:c>
      <x:c r="M26" s="15" t="str">
        <x:v>-1.0</x:v>
      </x:c>
      <x:c r="N26" s="13" t="str">
        <x:v>111</x:v>
      </x:c>
      <x:c r="O26" s="13" t="str">
        <x:v>181</x:v>
      </x:c>
      <x:c r="P26" s="13" t="str">
        <x:v>0</x:v>
      </x:c>
      <x:c r="Q26" s="14" t="str">
        <x:v>38.013698630136986</x:v>
      </x:c>
      <x:c r="R26" s="15" t="str">
        <x:v>-0.142938682840057</x:v>
      </x:c>
      <x:c r="S26" s="15" t="str">
        <x:v>-41.738095389296646</x:v>
      </x:c>
      <x:c r="T26" s="15" t="str">
        <x:v>0.7557433314998218</x:v>
      </x:c>
      <x:c r="U26" s="12" t="str">
        <x:v>51.43223387687241</x:v>
      </x:c>
      <x:c r="V26" s="15" t="str">
        <x:v>1.9884832948013864</x:v>
      </x:c>
      <x:c r="W26" s="15" t="str">
        <x:v>-1.1696633631926132</x:v>
      </x:c>
      <x:c r="X26" s="14" t="str">
        <x:v>41.41843971631206</x:v>
      </x:c>
      <x:c r="Y26" s="12" t="str">
        <x:v>BETTER SUPPORTED</x:v>
      </x:c>
      <x:c r="Z26" s="15" t="str">
        <x:v>-0.07336553950088286</x:v>
      </x:c>
      <x:c r="AA26" s="13" t="str">
        <x:v>143</x:v>
      </x:c>
      <x:c r="AB26" s="15" t="str">
        <x:v>-0.0851459304761617</x:v>
      </x:c>
      <x:c r="AC26" s="15" t="str">
        <x:v>-12.175868058091124</x:v>
      </x:c>
      <x:c r="AD26" s="15" t="str">
        <x:v>0.8458852133256094</x:v>
      </x:c>
      <x:c r="AE26" s="13" t="str">
        <x:v>149</x:v>
      </x:c>
      <x:c r="AF26" s="15" t="str">
        <x:v>-0.19840421027654717</x:v>
      </x:c>
      <x:c r="AG26" s="15" t="str">
        <x:v>-29.562227331205527</x:v>
      </x:c>
      <x:c r="AH26" s="15" t="str">
        <x:v>0.6782266519998635</x:v>
      </x:c>
      <x:c r="AI26" s="12" t="str">
        <x:v>0</x:v>
      </x:c>
      <x:c r="AJ26" s="12" t="str">
        <x:v>3</x:v>
      </x:c>
      <x:c r="AK26" s="12" t="str">
        <x:v>3</x:v>
      </x:c>
      <x:c r="AL26" s="12" t="str">
        <x:v>10</x:v>
      </x:c>
      <x:c r="AM26" s="12" t="str">
        <x:v>0</x:v>
      </x:c>
      <x:c r="AN26" s="12" t="str">
        <x:v>2</x:v>
      </x:c>
      <x:c r="AO26" s="15" t="str">
        <x:v>{"2024":-21.324575967598015,"2025":-17.937766713269923,"2026":-2.4757527084287116}</x:v>
      </x:c>
      <x:c r="AP26" s="15" t="str">
        <x:v>{"2024-Q1":4.339769553502288,"2024-Q2":-16.617832390483258,"2024-Q3":-7.317625516333883,"2024-Q4":-1.7288876142831626,"2025-Q1":-4.735477029330524,"2025-Q2":-8.406757730534638,"2025-Q3":0.7425202836335996,"2025-Q4":-5.538052237038359,"2026-Q1":2.954015747411831,"2026-Q2":-5.429768455840544}</x:v>
      </x:c>
      <x:c r="AQ26" s="15" t="str">
        <x:v>{"First half":-25.037710105018906,"Second half":-16.70038528427774}</x:v>
      </x:c>
      <x:c r="AR26" s="12" t="str">
        <x:v>False</x:v>
      </x:c>
      <x:c r="AS26" s="15" t="str">
        <x:v>0.4</x:v>
      </x:c>
      <x:c r="AT26" s="12" t="str">
        <x:v>0.75</x:v>
      </x:c>
      <x:c r="AU26" s="13" t="str">
        <x:v>3</x:v>
      </x:c>
      <x:c r="AV26" s="13" t="str">
        <x:v>0</x:v>
      </x:c>
      <x:c r="AW26" s="14" t="str">
        <x:v>0.0</x:v>
      </x:c>
      <x:c r="AX26" s="15" t="str">
        <x:v>-0.15770387351375473</x:v>
      </x:c>
      <x:c r="AY26" s="12" t="str">
        <x:v>False</x:v>
      </x:c>
      <x:c r="AZ26" s="15" t="str">
        <x:v>0.9249062397316378</x:v>
      </x:c>
      <x:c r="BA26" s="12" t="str">
        <x:v>False</x:v>
      </x:c>
      <x:c r="BB26" s="15" t="str">
        <x:v>0.9900404819662602</x:v>
      </x:c>
      <x:c r="BC26" s="12" t="str">
        <x:v>False</x:v>
      </x:c>
      <x:c r="BD26" s="12" t="str">
        <x:v>False</x:v>
      </x:c>
      <x:c r="BE26" s="12" t="str">
        <x:v>False</x:v>
      </x:c>
      <x:c r="BF26" s="12" t="str">
        <x:v>True</x:v>
      </x:c>
      <x:c r="BG26" s="12" t="str">
        <x:v>False</x:v>
      </x:c>
    </x:row>
    <x:row r="27" ht="18" customHeight="1">
      <x:c r="A27" s="12" t="str">
        <x:v>H1</x:v>
      </x:c>
      <x:c r="B27" s="12" t="str">
        <x:v>H1_D0.40_V1.00</x:v>
      </x:c>
      <x:c r="C27" s="13" t="str">
        <x:v>282</x:v>
      </x:c>
      <x:c r="D27" s="13" t="str">
        <x:v>107</x:v>
      </x:c>
      <x:c r="E27" s="13" t="str">
        <x:v>175</x:v>
      </x:c>
      <x:c r="F27" s="13" t="str">
        <x:v>0</x:v>
      </x:c>
      <x:c r="G27" s="14" t="str">
        <x:v>37.94326241134752</x:v>
      </x:c>
      <x:c r="H27" s="15" t="str">
        <x:v>-0.12411993709414919</x:v>
      </x:c>
      <x:c r="I27" s="15" t="str">
        <x:v>-35.00182226055007</x:v>
      </x:c>
      <x:c r="J27" s="15" t="str">
        <x:v>0.7820765273893551</x:v>
      </x:c>
      <x:c r="K27" s="12" t="str">
        <x:v>45.698078779778044</x:v>
      </x:c>
      <x:c r="L27" s="15" t="str">
        <x:v>2.0</x:v>
      </x:c>
      <x:c r="M27" s="15" t="str">
        <x:v>-1.0</x:v>
      </x:c>
      <x:c r="N27" s="13" t="str">
        <x:v>106</x:v>
      </x:c>
      <x:c r="O27" s="13" t="str">
        <x:v>176</x:v>
      </x:c>
      <x:c r="P27" s="13" t="str">
        <x:v>0</x:v>
      </x:c>
      <x:c r="Q27" s="14" t="str">
        <x:v>37.5886524822695</x:v>
      </x:c>
      <x:c r="R27" s="15" t="str">
        <x:v>-0.15770387351375473</x:v>
      </x:c>
      <x:c r="S27" s="15" t="str">
        <x:v>-44.472492330878836</x:v>
      </x:c>
      <x:c r="T27" s="15" t="str">
        <x:v>0.733291544985439</x:v>
      </x:c>
      <x:c r="U27" s="12" t="str">
        <x:v>52.75446221586413</x:v>
      </x:c>
      <x:c r="V27" s="15" t="str">
        <x:v>1.9884832948013864</x:v>
      </x:c>
      <x:c r="W27" s="15" t="str">
        <x:v>-1.1696633631926132</x:v>
      </x:c>
      <x:c r="X27" s="14" t="str">
        <x:v>40.0</x:v>
      </x:c>
      <x:c r="Y27" s="12" t="str">
        <x:v>BETTER SUPPORTED</x:v>
      </x:c>
      <x:c r="Z27" s="15" t="str">
        <x:v>-0.08813073017458058</x:v>
      </x:c>
      <x:c r="AA27" s="13" t="str">
        <x:v>138</x:v>
      </x:c>
      <x:c r="AB27" s="15" t="str">
        <x:v>-0.09864052183271464</x:v>
      </x:c>
      <x:c r="AC27" s="15" t="str">
        <x:v>-13.61239201291462</x:v>
      </x:c>
      <x:c r="AD27" s="15" t="str">
        <x:v>0.8220364190777821</x:v>
      </x:c>
      <x:c r="AE27" s="13" t="str">
        <x:v>144</x:v>
      </x:c>
      <x:c r="AF27" s="15" t="str">
        <x:v>-0.21430625220808486</x:v>
      </x:c>
      <x:c r="AG27" s="15" t="str">
        <x:v>-30.86010031796422</x:v>
      </x:c>
      <x:c r="AH27" s="15" t="str">
        <x:v>0.6580823865255315</x:v>
      </x:c>
      <x:c r="AI27" s="12" t="str">
        <x:v>0</x:v>
      </x:c>
      <x:c r="AJ27" s="12" t="str">
        <x:v>3</x:v>
      </x:c>
      <x:c r="AK27" s="12" t="str">
        <x:v>3</x:v>
      </x:c>
      <x:c r="AL27" s="12" t="str">
        <x:v>10</x:v>
      </x:c>
      <x:c r="AM27" s="12" t="str">
        <x:v>0</x:v>
      </x:c>
      <x:c r="AN27" s="12" t="str">
        <x:v>2</x:v>
      </x:c>
      <x:c r="AO27" s="15" t="str">
        <x:v>{"2024":-25.17145981238718,"2025":-17.7798957448989,"2026":-1.5211367735927475}</x:v>
      </x:c>
      <x:c r="AP27" s="15" t="str">
        <x:v>{"2024-Q1":2.3632182514069306,"2024-Q2":-16.617832390483258,"2024-Q3":-8.26504854013038,"2024-Q4":-2.651797133180479,"2025-Q1":-4.735477029330524,"2025-Q2":-9.726868424183184,"2025-Q3":1.2136616559834437,"2025-Q4":-4.531211947368641,"2026-Q1":3.908631682247797,"2026-Q2":-5.429768455840544}</x:v>
      </x:c>
      <x:c r="AQ27" s="15" t="str">
        <x:v>{"First half":-28.88459394980808,"Second half":-15.587898381070756}</x:v>
      </x:c>
      <x:c r="AR27" s="12" t="str">
        <x:v>False</x:v>
      </x:c>
      <x:c r="AS27" s="15" t="str">
        <x:v>0.4</x:v>
      </x:c>
      <x:c r="AT27" s="12" t="str">
        <x:v>1.0</x:v>
      </x:c>
      <x:c r="AU27" s="13" t="str">
        <x:v>4</x:v>
      </x:c>
      <x:c r="AV27" s="13" t="str">
        <x:v>0</x:v>
      </x:c>
      <x:c r="AW27" s="14" t="str">
        <x:v>0.0</x:v>
      </x:c>
      <x:c r="AX27" s="15" t="str">
        <x:v>-0.15179283124041637</x:v>
      </x:c>
      <x:c r="AY27" s="12" t="str">
        <x:v>False</x:v>
      </x:c>
      <x:c r="AZ27" s="15" t="str">
        <x:v>0.9536277959058261</x:v>
      </x:c>
      <x:c r="BA27" s="12" t="str">
        <x:v>False</x:v>
      </x:c>
      <x:c r="BB27" s="15" t="str">
        <x:v>0.9958149768177317</x:v>
      </x:c>
      <x:c r="BC27" s="12" t="str">
        <x:v>False</x:v>
      </x:c>
      <x:c r="BD27" s="12" t="str">
        <x:v>False</x:v>
      </x:c>
      <x:c r="BE27" s="12" t="str">
        <x:v>False</x:v>
      </x:c>
      <x:c r="BF27" s="12" t="str">
        <x:v>True</x:v>
      </x:c>
      <x:c r="BG27" s="12" t="str">
        <x:v>False</x:v>
      </x:c>
    </x:row>
    <x:row r="28" ht="18" customHeight="1">
      <x:c r="A28" s="12" t="str">
        <x:v>H1</x:v>
      </x:c>
      <x:c r="B28" s="12" t="str">
        <x:v>H1_D0.40_V1.25</x:v>
      </x:c>
      <x:c r="C28" s="13" t="str">
        <x:v>260</x:v>
      </x:c>
      <x:c r="D28" s="13" t="str">
        <x:v>101</x:v>
      </x:c>
      <x:c r="E28" s="13" t="str">
        <x:v>159</x:v>
      </x:c>
      <x:c r="F28" s="13" t="str">
        <x:v>0</x:v>
      </x:c>
      <x:c r="G28" s="14" t="str">
        <x:v>38.84615384615385</x:v>
      </x:c>
      <x:c r="H28" s="15" t="str">
        <x:v>-0.10280422043550513</x:v>
      </x:c>
      <x:c r="I28" s="15" t="str">
        <x:v>-26.729097313231335</x:v>
      </x:c>
      <x:c r="J28" s="15" t="str">
        <x:v>0.816279983137216</x:v>
      </x:c>
      <x:c r="K28" s="12" t="str">
        <x:v>37.12280150900331</x:v>
      </x:c>
      <x:c r="L28" s="15" t="str">
        <x:v>2.0</x:v>
      </x:c>
      <x:c r="M28" s="15" t="str">
        <x:v>-1.0</x:v>
      </x:c>
      <x:c r="N28" s="13" t="str">
        <x:v>100</x:v>
      </x:c>
      <x:c r="O28" s="13" t="str">
        <x:v>160</x:v>
      </x:c>
      <x:c r="P28" s="13" t="str">
        <x:v>0</x:v>
      </x:c>
      <x:c r="Q28" s="14" t="str">
        <x:v>38.46153846153846</x:v>
      </x:c>
      <x:c r="R28" s="15" t="str">
        <x:v>-0.13688581858850002</x:v>
      </x:c>
      <x:c r="S28" s="15" t="str">
        <x:v>-35.59031283301</x:v>
      </x:c>
      <x:c r="T28" s="15" t="str">
        <x:v>0.7645416694314499</x:v>
      </x:c>
      <x:c r="U28" s="12" t="str">
        <x:v>43.77574143013455</x:v>
      </x:c>
      <x:c r="V28" s="15" t="str">
        <x:v>1.9884832948013864</x:v>
      </x:c>
      <x:c r="W28" s="15" t="str">
        <x:v>-1.1311143593359638</x:v>
      </x:c>
      <x:c r="X28" s="14" t="str">
        <x:v>36.87943262411348</x:v>
      </x:c>
      <x:c r="Y28" s="12" t="str">
        <x:v>BETTER SUPPORTED</x:v>
      </x:c>
      <x:c r="Z28" s="15" t="str">
        <x:v>-0.06731267524932587</x:v>
      </x:c>
      <x:c r="AA28" s="13" t="str">
        <x:v>127</x:v>
      </x:c>
      <x:c r="AB28" s="15" t="str">
        <x:v>-0.05255453788010607</x:v>
      </x:c>
      <x:c r="AC28" s="15" t="str">
        <x:v>-6.6744263107734705</x:v>
      </x:c>
      <x:c r="AD28" s="15" t="str">
        <x:v>0.9020826542687508</x:v>
      </x:c>
      <x:c r="AE28" s="13" t="str">
        <x:v>133</x:v>
      </x:c>
      <x:c r="AF28" s="15" t="str">
        <x:v>-0.21741268061831975</x:v>
      </x:c>
      <x:c r="AG28" s="15" t="str">
        <x:v>-28.915886522236526</x:v>
      </x:c>
      <x:c r="AH28" s="15" t="str">
        <x:v>0.6515715695642377</x:v>
      </x:c>
      <x:c r="AI28" s="12" t="str">
        <x:v>0</x:v>
      </x:c>
      <x:c r="AJ28" s="12" t="str">
        <x:v>3</x:v>
      </x:c>
      <x:c r="AK28" s="12" t="str">
        <x:v>3</x:v>
      </x:c>
      <x:c r="AL28" s="12" t="str">
        <x:v>10</x:v>
      </x:c>
      <x:c r="AM28" s="12" t="str">
        <x:v>0</x:v>
      </x:c>
      <x:c r="AN28" s="12" t="str">
        <x:v>2</x:v>
      </x:c>
      <x:c r="AO28" s="15" t="str">
        <x:v>{"2024":-23.876276102479785,"2025":-7.984318657957546,"2026":-3.72971807257267}</x:v>
      </x:c>
      <x:c r="AP28" s="15" t="str">
        <x:v>{"2024-Q1":4.47525826252608,"2024-Q2":-15.448169027290644,"2024-Q3":-9.237597133018848,"2024-Q4":-3.6657682046963713,"2025-Q1":-2.7106963176299166,"2025-Q2":-4.996071670629807,"2025-Q3":1.2136616559834437,"2025-Q4":-1.491212325681265,"2026-Q1":1.9239931848927816,"2026-Q2":-5.653711257465454}</x:v>
      </x:c>
      <x:c r="AQ28" s="15" t="str">
        <x:v>{"First half":-25.564629528200072,"Second half":-10.025683304809931}</x:v>
      </x:c>
      <x:c r="AR28" s="12" t="str">
        <x:v>False</x:v>
      </x:c>
      <x:c r="AS28" s="15" t="str">
        <x:v>0.4</x:v>
      </x:c>
      <x:c r="AT28" s="12" t="str">
        <x:v>1.25</x:v>
      </x:c>
      <x:c r="AU28" s="13" t="str">
        <x:v>4</x:v>
      </x:c>
      <x:c r="AV28" s="13" t="str">
        <x:v>0</x:v>
      </x:c>
      <x:c r="AW28" s="14" t="str">
        <x:v>0.0</x:v>
      </x:c>
      <x:c r="AX28" s="15" t="str">
        <x:v>-0.14352086003567377</x:v>
      </x:c>
      <x:c r="AY28" s="12" t="str">
        <x:v>False</x:v>
      </x:c>
      <x:c r="AZ28" s="15" t="str">
        <x:v>0.8849573443714562</x:v>
      </x:c>
      <x:c r="BA28" s="12" t="str">
        <x:v>False</x:v>
      </x:c>
      <x:c r="BB28" s="15" t="str">
        <x:v>0.9900404819662602</x:v>
      </x:c>
      <x:c r="BC28" s="12" t="str">
        <x:v>False</x:v>
      </x:c>
      <x:c r="BD28" s="12" t="str">
        <x:v>False</x:v>
      </x:c>
      <x:c r="BE28" s="12" t="str">
        <x:v>False</x:v>
      </x:c>
      <x:c r="BF28" s="12" t="str">
        <x:v>True</x:v>
      </x:c>
      <x:c r="BG28" s="12" t="str">
        <x:v>False</x:v>
      </x:c>
    </x:row>
    <x:row r="29" ht="18" customHeight="1">
      <x:c r="A29" s="12" t="str">
        <x:v>H1</x:v>
      </x:c>
      <x:c r="B29" s="12" t="str">
        <x:v>H1_D0.40_V1.50</x:v>
      </x:c>
      <x:c r="C29" s="13" t="str">
        <x:v>224</x:v>
      </x:c>
      <x:c r="D29" s="13" t="str">
        <x:v>84</x:v>
      </x:c>
      <x:c r="E29" s="13" t="str">
        <x:v>140</x:v>
      </x:c>
      <x:c r="F29" s="13" t="str">
        <x:v>0</x:v>
      </x:c>
      <x:c r="G29" s="14" t="str">
        <x:v>37.5</x:v>
      </x:c>
      <x:c r="H29" s="15" t="str">
        <x:v>-0.09147956730529559</x:v>
      </x:c>
      <x:c r="I29" s="15" t="str">
        <x:v>-20.491423076386212</x:v>
      </x:c>
      <x:c r="J29" s="15" t="str">
        <x:v>0.8388589144012534</x:v>
      </x:c>
      <x:c r="K29" s="12" t="str">
        <x:v>29.61258718034573</x:v>
      </x:c>
      <x:c r="L29" s="15" t="str">
        <x:v>2.0</x:v>
      </x:c>
      <x:c r="M29" s="15" t="str">
        <x:v>-1.0</x:v>
      </x:c>
      <x:c r="N29" s="13" t="str">
        <x:v>83</x:v>
      </x:c>
      <x:c r="O29" s="13" t="str">
        <x:v>141</x:v>
      </x:c>
      <x:c r="P29" s="13" t="str">
        <x:v>0</x:v>
      </x:c>
      <x:c r="Q29" s="14" t="str">
        <x:v>37.05357142857143</x:v>
      </x:c>
      <x:c r="R29" s="15" t="str">
        <x:v>-0.12675108821530381</x:v>
      </x:c>
      <x:c r="S29" s="15" t="str">
        <x:v>-28.39224376022805</x:v>
      </x:c>
      <x:c r="T29" s="15" t="str">
        <x:v>0.7853395630757773</x:v>
      </x:c>
      <x:c r="U29" s="12" t="str">
        <x:v>36.10494794285025</x:v>
      </x:c>
      <x:c r="V29" s="15" t="str">
        <x:v>1.9884832948013864</x:v>
      </x:c>
      <x:c r="W29" s="15" t="str">
        <x:v>-1.1311143593359638</x:v>
      </x:c>
      <x:c r="X29" s="14" t="str">
        <x:v>31.77304964539007</x:v>
      </x:c>
      <x:c r="Y29" s="12" t="str">
        <x:v>BETTER SUPPORTED</x:v>
      </x:c>
      <x:c r="Z29" s="15" t="str">
        <x:v>-0.05717794487612966</x:v>
      </x:c>
      <x:c r="AA29" s="13" t="str">
        <x:v>102</x:v>
      </x:c>
      <x:c r="AB29" s="15" t="str">
        <x:v>-0.021052680800920154</x:v>
      </x:c>
      <x:c r="AC29" s="15" t="str">
        <x:v>-2.1473734416938557</x:v>
      </x:c>
      <x:c r="AD29" s="15" t="str">
        <x:v>0.9607740801047524</x:v>
      </x:c>
      <x:c r="AE29" s="13" t="str">
        <x:v>122</x:v>
      </x:c>
      <x:c r="AF29" s="15" t="str">
        <x:v>-0.21512188785683767</x:v>
      </x:c>
      <x:c r="AG29" s="15" t="str">
        <x:v>-26.244870318534197</x:v>
      </x:c>
      <x:c r="AH29" s="15" t="str">
        <x:v>0.661453081048963</x:v>
      </x:c>
      <x:c r="AI29" s="12" t="str">
        <x:v>1</x:v>
      </x:c>
      <x:c r="AJ29" s="12" t="str">
        <x:v>3</x:v>
      </x:c>
      <x:c r="AK29" s="12" t="str">
        <x:v>2</x:v>
      </x:c>
      <x:c r="AL29" s="12" t="str">
        <x:v>10</x:v>
      </x:c>
      <x:c r="AM29" s="12" t="str">
        <x:v>0</x:v>
      </x:c>
      <x:c r="AN29" s="12" t="str">
        <x:v>2</x:v>
      </x:c>
      <x:c r="AO29" s="15" t="str">
        <x:v>{"2024":-22.665815685989738,"2025":1.807855810439348,"2026":-7.53428388467766}</x:v>
      </x:c>
      <x:c r="AP29" s="15" t="str">
        <x:v>{"2024-Q1":5.10534422123667,"2024-Q2":-12.355129460944369,"2024-Q3":-8.835841049824014,"2024-Q4":-6.580189396458023,"2025-Q1":-0.9312541956007689,"2025-Q2":-2.917693082755393,"2025-Q3":6.33909328546345,"2025-Q4":-0.6822901966679432,"2026-Q1":-1.866239310408776,"2026-Q2":-5.668044574268884}</x:v>
      </x:c>
      <x:c r="AQ29" s="15" t="str">
        <x:v>{"First half":-22.574726989680876,"Second half":-5.81751677054717}</x:v>
      </x:c>
      <x:c r="AR29" s="12" t="str">
        <x:v>False</x:v>
      </x:c>
      <x:c r="AS29" s="15" t="str">
        <x:v>0.4</x:v>
      </x:c>
      <x:c r="AT29" s="12" t="str">
        <x:v>1.5</x:v>
      </x:c>
      <x:c r="AU29" s="13" t="str">
        <x:v>4</x:v>
      </x:c>
      <x:c r="AV29" s="13" t="str">
        <x:v>0</x:v>
      </x:c>
      <x:c r="AW29" s="14" t="str">
        <x:v>0.0</x:v>
      </x:c>
      <x:c r="AX29" s="15" t="str">
        <x:v>-0.13621878453197706</x:v>
      </x:c>
      <x:c r="AY29" s="12" t="str">
        <x:v>False</x:v>
      </x:c>
      <x:c r="AZ29" s="15" t="str">
        <x:v>0.8158330481079437</x:v>
      </x:c>
      <x:c r="BA29" s="12" t="str">
        <x:v>False</x:v>
      </x:c>
      <x:c r="BB29" s="15" t="str">
        <x:v>0.9900404819662602</x:v>
      </x:c>
      <x:c r="BC29" s="12" t="str">
        <x:v>False</x:v>
      </x:c>
      <x:c r="BD29" s="12" t="str">
        <x:v>False</x:v>
      </x:c>
      <x:c r="BE29" s="12" t="str">
        <x:v>False</x:v>
      </x:c>
      <x:c r="BF29" s="12" t="str">
        <x:v>True</x:v>
      </x:c>
      <x:c r="BG29" s="12" t="str">
        <x:v>False</x:v>
      </x:c>
    </x:row>
    <x:row r="30" ht="18" customHeight="1">
      <x:c r="A30" s="12" t="str">
        <x:v>H1</x:v>
      </x:c>
      <x:c r="B30" s="12" t="str">
        <x:v>H1_D0.40_V1.75</x:v>
      </x:c>
      <x:c r="C30" s="13" t="str">
        <x:v>186</x:v>
      </x:c>
      <x:c r="D30" s="13" t="str">
        <x:v>72</x:v>
      </x:c>
      <x:c r="E30" s="13" t="str">
        <x:v>114</x:v>
      </x:c>
      <x:c r="F30" s="13" t="str">
        <x:v>0</x:v>
      </x:c>
      <x:c r="G30" s="14" t="str">
        <x:v>38.70967741935484</x:v>
      </x:c>
      <x:c r="H30" s="15" t="str">
        <x:v>-0.04952196022873145</x:v>
      </x:c>
      <x:c r="I30" s="15" t="str">
        <x:v>-9.21108460254405</x:v>
      </x:c>
      <x:c r="J30" s="15" t="str">
        <x:v>0.9108730278517693</x:v>
      </x:c>
      <x:c r="K30" s="12" t="str">
        <x:v>18.259177628744503</x:v>
      </x:c>
      <x:c r="L30" s="15" t="str">
        <x:v>2.0</x:v>
      </x:c>
      <x:c r="M30" s="15" t="str">
        <x:v>-1.0</x:v>
      </x:c>
      <x:c r="N30" s="13" t="str">
        <x:v>71</x:v>
      </x:c>
      <x:c r="O30" s="13" t="str">
        <x:v>115</x:v>
      </x:c>
      <x:c r="P30" s="13" t="str">
        <x:v>0</x:v>
      </x:c>
      <x:c r="Q30" s="14" t="str">
        <x:v>38.17204301075269</x:v>
      </x:c>
      <x:c r="R30" s="15" t="str">
        <x:v>-0.08520875486883238</x:v>
      </x:c>
      <x:c r="S30" s="15" t="str">
        <x:v>-15.848828405602822</x:v>
      </x:c>
      <x:c r="T30" s="15" t="str">
        <x:v>0.852619644358557</x:v>
      </x:c>
      <x:c r="U30" s="12" t="str">
        <x:v>21.378915272610918</x:v>
      </x:c>
      <x:c r="V30" s="15" t="str">
        <x:v>1.9884832948013864</x:v>
      </x:c>
      <x:c r="W30" s="15" t="str">
        <x:v>-1.1311143593359638</x:v>
      </x:c>
      <x:c r="X30" s="14" t="str">
        <x:v>26.382978723404257</x:v>
      </x:c>
      <x:c r="Y30" s="12" t="str">
        <x:v>BETTER SUPPORTED</x:v>
      </x:c>
      <x:c r="Z30" s="15" t="str">
        <x:v>-0.015635611529658228</x:v>
      </x:c>
      <x:c r="AA30" s="13" t="str">
        <x:v>85</x:v>
      </x:c>
      <x:c r="AB30" s="15" t="str">
        <x:v>0.0687907513374923</x:v>
      </x:c>
      <x:c r="AC30" s="15" t="str">
        <x:v>5.847213863686846</x:v>
      </x:c>
      <x:c r="AD30" s="15" t="str">
        <x:v>1.136511891361078</x:v>
      </x:c>
      <x:c r="AE30" s="13" t="str">
        <x:v>101</x:v>
      </x:c>
      <x:c r="AF30" s="15" t="str">
        <x:v>-0.2148122996959373</x:v>
      </x:c>
      <x:c r="AG30" s="15" t="str">
        <x:v>-21.696042269289666</x:v>
      </x:c>
      <x:c r="AH30" s="15" t="str">
        <x:v>0.6646873196692085</x:v>
      </x:c>
      <x:c r="AI30" s="12" t="str">
        <x:v>1</x:v>
      </x:c>
      <x:c r="AJ30" s="12" t="str">
        <x:v>3</x:v>
      </x:c>
      <x:c r="AK30" s="12" t="str">
        <x:v>4</x:v>
      </x:c>
      <x:c r="AL30" s="12" t="str">
        <x:v>10</x:v>
      </x:c>
      <x:c r="AM30" s="12" t="str">
        <x:v>0</x:v>
      </x:c>
      <x:c r="AN30" s="12" t="str">
        <x:v>2</x:v>
      </x:c>
      <x:c r="AO30" s="15" t="str">
        <x:v>{"2024":-16.026721996691002,"2025":4.7738309510588905,"2026":-4.595937359970709}</x:v>
      </x:c>
      <x:c r="AP30" s="15" t="str">
        <x:v>{"2024-Q1":2.761105205883461,"2024-Q2":-9.045574644695595,"2024-Q3":-3.9923491495818153,"2024-Q4":-5.749903408297048,"2025-Q1":2.1249341018197208,"2025-Q2":-1.9765792353587956,"2025-Q3":5.30776628126591,"2025-Q4":-0.6822901966679432,"2026-Q1":0.048082371138701285,"2026-Q2":-4.644019731109411}</x:v>
      </x:c>
      <x:c r="AQ30" s="15" t="str">
        <x:v>{"First half":-12.87944500296165,"Second half":-2.969383402641167}</x:v>
      </x:c>
      <x:c r="AR30" s="12" t="str">
        <x:v>False</x:v>
      </x:c>
      <x:c r="AS30" s="15" t="str">
        <x:v>0.4</x:v>
      </x:c>
      <x:c r="AT30" s="12" t="str">
        <x:v>1.75</x:v>
      </x:c>
      <x:c r="AU30" s="13" t="str">
        <x:v>4</x:v>
      </x:c>
      <x:c r="AV30" s="13" t="str">
        <x:v>0</x:v>
      </x:c>
      <x:c r="AW30" s="14" t="str">
        <x:v>0.0</x:v>
      </x:c>
      <x:c r="AX30" s="15" t="str">
        <x:v>-0.10241866851405869</x:v>
      </x:c>
      <x:c r="AY30" s="12" t="str">
        <x:v>False</x:v>
      </x:c>
      <x:c r="AZ30" s="15" t="str">
        <x:v>0.5841744855613129</x:v>
      </x:c>
      <x:c r="BA30" s="12" t="str">
        <x:v>False</x:v>
      </x:c>
      <x:c r="BB30" s="15" t="str">
        <x:v>0.9900404819662602</x:v>
      </x:c>
      <x:c r="BC30" s="12" t="str">
        <x:v>False</x:v>
      </x:c>
      <x:c r="BD30" s="12" t="str">
        <x:v>False</x:v>
      </x:c>
      <x:c r="BE30" s="12" t="str">
        <x:v>False</x:v>
      </x:c>
      <x:c r="BF30" s="12" t="str">
        <x:v>True</x:v>
      </x:c>
      <x:c r="BG30" s="12" t="str">
        <x:v>False</x:v>
      </x:c>
    </x:row>
    <x:row r="31" ht="18" customHeight="1">
      <x:c r="A31" s="12" t="str">
        <x:v>H1</x:v>
      </x:c>
      <x:c r="B31" s="12" t="str">
        <x:v>H1_D0.40_V2.00</x:v>
      </x:c>
      <x:c r="C31" s="13" t="str">
        <x:v>154</x:v>
      </x:c>
      <x:c r="D31" s="13" t="str">
        <x:v>59</x:v>
      </x:c>
      <x:c r="E31" s="13" t="str">
        <x:v>95</x:v>
      </x:c>
      <x:c r="F31" s="13" t="str">
        <x:v>0</x:v>
      </x:c>
      <x:c r="G31" s="14" t="str">
        <x:v>38.311688311688314</x:v>
      </x:c>
      <x:c r="H31" s="15" t="str">
        <x:v>-0.054924060553364636</x:v>
      </x:c>
      <x:c r="I31" s="15" t="str">
        <x:v>-8.458305325218154</x:v>
      </x:c>
      <x:c r="J31" s="15" t="str">
        <x:v>0.9023711799470437</x:v>
      </x:c>
      <x:c r="K31" s="12" t="str">
        <x:v>15.686409430474228</x:v>
      </x:c>
      <x:c r="L31" s="15" t="str">
        <x:v>2.0</x:v>
      </x:c>
      <x:c r="M31" s="15" t="str">
        <x:v>-1.0</x:v>
      </x:c>
      <x:c r="N31" s="13" t="str">
        <x:v>59</x:v>
      </x:c>
      <x:c r="O31" s="13" t="str">
        <x:v>95</x:v>
      </x:c>
      <x:c r="P31" s="13" t="str">
        <x:v>0</x:v>
      </x:c>
      <x:c r="Q31" s="14" t="str">
        <x:v>38.311688311688314</x:v>
      </x:c>
      <x:c r="R31" s="15" t="str">
        <x:v>-0.09083118584640408</x:v>
      </x:c>
      <x:c r="S31" s="15" t="str">
        <x:v>-13.988002620346228</x:v>
      </x:c>
      <x:c r="T31" s="15" t="str">
        <x:v>0.8448209886390433</x:v>
      </x:c>
      <x:c r="U31" s="12" t="str">
        <x:v>18.80606954204465</x:v>
      </x:c>
      <x:c r="V31" s="15" t="str">
        <x:v>1.9884832948013864</x:v>
      </x:c>
      <x:c r="W31" s="15" t="str">
        <x:v>-1.1311143593359638</x:v>
      </x:c>
      <x:c r="X31" s="14" t="str">
        <x:v>21.843971631205672</x:v>
      </x:c>
      <x:c r="Y31" s="12" t="str">
        <x:v>BETTER SUPPORTED</x:v>
      </x:c>
      <x:c r="Z31" s="15" t="str">
        <x:v>-0.02125804250722993</x:v>
      </x:c>
      <x:c r="AA31" s="13" t="str">
        <x:v>72</x:v>
      </x:c>
      <x:c r="AB31" s="15" t="str">
        <x:v>0.03130071527034203</x:v>
      </x:c>
      <x:c r="AC31" s="15" t="str">
        <x:v>2.2536514994646266</x:v>
      </x:c>
      <x:c r="AD31" s="15" t="str">
        <x:v>1.0599609184404426</x:v>
      </x:c>
      <x:c r="AE31" s="13" t="str">
        <x:v>82</x:v>
      </x:c>
      <x:c r="AF31" s="15" t="str">
        <x:v>-0.1980689526806201</x:v>
      </x:c>
      <x:c r="AG31" s="15" t="str">
        <x:v>-16.24165411981085</x:v>
      </x:c>
      <x:c r="AH31" s="15" t="str">
        <x:v>0.6909632289503334</x:v>
      </x:c>
      <x:c r="AI31" s="12" t="str">
        <x:v>1</x:v>
      </x:c>
      <x:c r="AJ31" s="12" t="str">
        <x:v>3</x:v>
      </x:c>
      <x:c r="AK31" s="12" t="str">
        <x:v>4</x:v>
      </x:c>
      <x:c r="AL31" s="12" t="str">
        <x:v>10</x:v>
      </x:c>
      <x:c r="AM31" s="12" t="str">
        <x:v>0</x:v>
      </x:c>
      <x:c r="AN31" s="12" t="str">
        <x:v>2</x:v>
      </x:c>
      <x:c r="AO31" s="15" t="str">
        <x:v>{"2024":-15.800200454032149,"2025":2.2582135006576105,"2026":-0.4460156669716907}</x:v>
      </x:c>
      <x:c r="AP31" s="15" t="str">
        <x:v>{"2024-Q1":0.8642142262493158,"2024-Q2":-6.119318912125101,"2024-Q3":-3.8635791016699104,"2024-Q4":-6.681516666486455,"2025-Q1":1.9726719406009146,"2025-Q2":-0.27143410280640845,"2025-Q3":0.7956128875171697,"2025-Q4":-0.238637224654062,"2026-Q1":1.156340566049739,"2026-Q2":-1.60235623302143}</x:v>
      </x:c>
      <x:c r="AQ31" s="15" t="str">
        <x:v>{"First half":-13.827528513431231,"Second half":-0.16047410691499142}</x:v>
      </x:c>
      <x:c r="AR31" s="12" t="str">
        <x:v>False</x:v>
      </x:c>
      <x:c r="AS31" s="15" t="str">
        <x:v>0.4</x:v>
      </x:c>
      <x:c r="AT31" s="12" t="str">
        <x:v>2.0</x:v>
      </x:c>
      <x:c r="AU31" s="13" t="str">
        <x:v>3</x:v>
      </x:c>
      <x:c r="AV31" s="13" t="str">
        <x:v>0</x:v>
      </x:c>
      <x:c r="AW31" s="14" t="str">
        <x:v>0.0</x:v>
      </x:c>
      <x:c r="AX31" s="15" t="str">
        <x:v>-0.08520875486883238</x:v>
      </x:c>
      <x:c r="AY31" s="12" t="str">
        <x:v>False</x:v>
      </x:c>
      <x:c r="AZ31" s="15" t="str">
        <x:v>0.60005491437536</x:v>
      </x:c>
      <x:c r="BA31" s="12" t="str">
        <x:v>False</x:v>
      </x:c>
      <x:c r="BB31" s="15" t="str">
        <x:v>0.9900404819662602</x:v>
      </x:c>
      <x:c r="BC31" s="12" t="str">
        <x:v>False</x:v>
      </x:c>
      <x:c r="BD31" s="12" t="str">
        <x:v>False</x:v>
      </x:c>
      <x:c r="BE31" s="12" t="str">
        <x:v>False</x:v>
      </x:c>
      <x:c r="BF31" s="12" t="str">
        <x:v>True</x:v>
      </x:c>
      <x:c r="BG31" s="12" t="str">
        <x:v>False</x:v>
      </x:c>
    </x:row>
    <x:row r="32" ht="18" customHeight="1">
      <x:c r="A32" s="12" t="str">
        <x:v>H1</x:v>
      </x:c>
      <x:c r="B32" s="12" t="str">
        <x:v>H1_D0.50_V0.75</x:v>
      </x:c>
      <x:c r="C32" s="13" t="str">
        <x:v>223</x:v>
      </x:c>
      <x:c r="D32" s="13" t="str">
        <x:v>84</x:v>
      </x:c>
      <x:c r="E32" s="13" t="str">
        <x:v>139</x:v>
      </x:c>
      <x:c r="F32" s="13" t="str">
        <x:v>0</x:v>
      </x:c>
      <x:c r="G32" s="14" t="str">
        <x:v>37.66816143497758</x:v>
      </x:c>
      <x:c r="H32" s="15" t="str">
        <x:v>-0.11333438511565429</x:v>
      </x:c>
      <x:c r="I32" s="15" t="str">
        <x:v>-25.273567880790907</x:v>
      </x:c>
      <x:c r="J32" s="15" t="str">
        <x:v>0.8028918839895565</x:v>
      </x:c>
      <x:c r="K32" s="12" t="str">
        <x:v>37.05559251316494</x:v>
      </x:c>
      <x:c r="L32" s="15" t="str">
        <x:v>2.0</x:v>
      </x:c>
      <x:c r="M32" s="15" t="str">
        <x:v>-1.0</x:v>
      </x:c>
      <x:c r="N32" s="13" t="str">
        <x:v>84</x:v>
      </x:c>
      <x:c r="O32" s="13" t="str">
        <x:v>139</x:v>
      </x:c>
      <x:c r="P32" s="13" t="str">
        <x:v>0</x:v>
      </x:c>
      <x:c r="Q32" s="14" t="str">
        <x:v>37.66816143497758</x:v>
      </x:c>
      <x:c r="R32" s="15" t="str">
        <x:v>-0.14526381334517485</x:v>
      </x:c>
      <x:c r="S32" s="15" t="str">
        <x:v>-32.39383037597399</x:v>
      </x:c>
      <x:c r="T32" s="15" t="str">
        <x:v>0.7565062691296591</x:v>
      </x:c>
      <x:c r="U32" s="12" t="str">
        <x:v>43.49657368742413</x:v>
      </x:c>
      <x:c r="V32" s="15" t="str">
        <x:v>1.9884832948013864</x:v>
      </x:c>
      <x:c r="W32" s="15" t="str">
        <x:v>-1.1311143593359638</x:v>
      </x:c>
      <x:c r="X32" s="14" t="str">
        <x:v>31.631205673758867</x:v>
      </x:c>
      <x:c r="Y32" s="12" t="str">
        <x:v>BETTER SUPPORTED</x:v>
      </x:c>
      <x:c r="Z32" s="15" t="str">
        <x:v>-0.0756906700060007</x:v>
      </x:c>
      <x:c r="AA32" s="13" t="str">
        <x:v>101</x:v>
      </x:c>
      <x:c r="AB32" s="15" t="str">
        <x:v>-0.05084454007894042</x:v>
      </x:c>
      <x:c r="AC32" s="15" t="str">
        <x:v>-5.135298547972982</x:v>
      </x:c>
      <x:c r="AD32" s="15" t="str">
        <x:v>0.9080580806223065</x:v>
      </x:c>
      <x:c r="AE32" s="13" t="str">
        <x:v>122</x:v>
      </x:c>
      <x:c r="AF32" s="15" t="str">
        <x:v>-0.2234305887541067</x:v>
      </x:c>
      <x:c r="AG32" s="15" t="str">
        <x:v>-27.25853182800102</x:v>
      </x:c>
      <x:c r="AH32" s="15" t="str">
        <x:v>0.6468366152218218</x:v>
      </x:c>
      <x:c r="AI32" s="12" t="str">
        <x:v>1</x:v>
      </x:c>
      <x:c r="AJ32" s="12" t="str">
        <x:v>3</x:v>
      </x:c>
      <x:c r="AK32" s="12" t="str">
        <x:v>1</x:v>
      </x:c>
      <x:c r="AL32" s="12" t="str">
        <x:v>10</x:v>
      </x:c>
      <x:c r="AM32" s="12" t="str">
        <x:v>0</x:v>
      </x:c>
      <x:c r="AN32" s="12" t="str">
        <x:v>2</x:v>
      </x:c>
      <x:c r="AO32" s="15" t="str">
        <x:v>{"2024":-18.602203621048606,"2025":-14.967678097601016,"2026":1.1760513426756205}</x:v>
      </x:c>
      <x:c r="AP32" s="15" t="str">
        <x:v>{"2024-Q1":-0.33047167944596634,"2024-Q2":-10.306373829957803,"2024-Q3":-4.69625036486907,"2024-Q4":-3.2691077467757608,"2025-Q1":-2.590777774639574,"2025-Q2":-2.6251464794568977,"2025-Q3":-2.3336377351820126,"2025-Q4":-7.418116108322533,"2026-Q1":2.1973010547913634,"2026-Q2":-1.0212497121157442}</x:v>
      </x:c>
      <x:c r="AQ32" s="15" t="str">
        <x:v>{"First half":-20.17063850377854,"Second half":-12.223191872195454}</x:v>
      </x:c>
      <x:c r="AR32" s="12" t="str">
        <x:v>False</x:v>
      </x:c>
      <x:c r="AS32" s="15" t="str">
        <x:v>0.5</x:v>
      </x:c>
      <x:c r="AT32" s="12" t="str">
        <x:v>0.75</x:v>
      </x:c>
      <x:c r="AU32" s="13" t="str">
        <x:v>2</x:v>
      </x:c>
      <x:c r="AV32" s="13" t="str">
        <x:v>0</x:v>
      </x:c>
      <x:c r="AW32" s="14" t="str">
        <x:v>0.0</x:v>
      </x:c>
      <x:c r="AX32" s="15" t="str">
        <x:v>-0.15179283124041637</x:v>
      </x:c>
      <x:c r="AY32" s="12" t="str">
        <x:v>False</x:v>
      </x:c>
      <x:c r="AZ32" s="15" t="str">
        <x:v>0.8835377793831766</x:v>
      </x:c>
      <x:c r="BA32" s="12" t="str">
        <x:v>False</x:v>
      </x:c>
      <x:c r="BB32" s="15" t="str">
        <x:v>0.9900404819662602</x:v>
      </x:c>
      <x:c r="BC32" s="12" t="str">
        <x:v>False</x:v>
      </x:c>
      <x:c r="BD32" s="12" t="str">
        <x:v>False</x:v>
      </x:c>
      <x:c r="BE32" s="12" t="str">
        <x:v>False</x:v>
      </x:c>
      <x:c r="BF32" s="12" t="str">
        <x:v>True</x:v>
      </x:c>
      <x:c r="BG32" s="12" t="str">
        <x:v>False</x:v>
      </x:c>
    </x:row>
    <x:row r="33" ht="18" customHeight="1">
      <x:c r="A33" s="12" t="str">
        <x:v>H1</x:v>
      </x:c>
      <x:c r="B33" s="12" t="str">
        <x:v>H1_D0.50_V1.00</x:v>
      </x:c>
      <x:c r="C33" s="13" t="str">
        <x:v>218</x:v>
      </x:c>
      <x:c r="D33" s="13" t="str">
        <x:v>81</x:v>
      </x:c>
      <x:c r="E33" s="13" t="str">
        <x:v>137</x:v>
      </x:c>
      <x:c r="F33" s="13" t="str">
        <x:v>0</x:v>
      </x:c>
      <x:c r="G33" s="14" t="str">
        <x:v>37.15596330275229</x:v>
      </x:c>
      <x:c r="H33" s="15" t="str">
        <x:v>-0.12850818590045116</x:v>
      </x:c>
      <x:c r="I33" s="15" t="str">
        <x:v>-28.014784526298353</x:v>
      </x:c>
      <x:c r="J33" s="15" t="str">
        <x:v>0.7788304765648253</x:v>
      </x:c>
      <x:c r="K33" s="12" t="str">
        <x:v>40.35209397141484</x:v>
      </x:c>
      <x:c r="L33" s="15" t="str">
        <x:v>2.0</x:v>
      </x:c>
      <x:c r="M33" s="15" t="str">
        <x:v>-1.0</x:v>
      </x:c>
      <x:c r="N33" s="13" t="str">
        <x:v>81</x:v>
      </x:c>
      <x:c r="O33" s="13" t="str">
        <x:v>137</x:v>
      </x:c>
      <x:c r="P33" s="13" t="str">
        <x:v>0</x:v>
      </x:c>
      <x:c r="Q33" s="14" t="str">
        <x:v>37.15596330275229</x:v>
      </x:c>
      <x:c r="R33" s="15" t="str">
        <x:v>-0.16064697964077576</x:v>
      </x:c>
      <x:c r="S33" s="15" t="str">
        <x:v>-35.02104156168912</x:v>
      </x:c>
      <x:c r="T33" s="15" t="str">
        <x:v>0.7335197198639616</x:v>
      </x:c>
      <x:c r="U33" s="12" t="str">
        <x:v>46.68816757264415</x:v>
      </x:c>
      <x:c r="V33" s="15" t="str">
        <x:v>1.9884832948013864</x:v>
      </x:c>
      <x:c r="W33" s="15" t="str">
        <x:v>-1.1311143593359638</x:v>
      </x:c>
      <x:c r="X33" s="14" t="str">
        <x:v>30.921985815602838</x:v>
      </x:c>
      <x:c r="Y33" s="12" t="str">
        <x:v>BETTER SUPPORTED</x:v>
      </x:c>
      <x:c r="Z33" s="15" t="str">
        <x:v>-0.09107383630160161</x:v>
      </x:c>
      <x:c r="AA33" s="13" t="str">
        <x:v>100</x:v>
      </x:c>
      <x:c r="AB33" s="15" t="str">
        <x:v>-0.07111849850068337</x:v>
      </x:c>
      <x:c r="AC33" s="15" t="str">
        <x:v>-7.111849850068338</x:v>
      </x:c>
      <x:c r="AD33" s="15" t="str">
        <x:v>0.8726700854034388</x:v>
      </x:c>
      <x:c r="AE33" s="13" t="str">
        <x:v>118</x:v>
      </x:c>
      <x:c r="AF33" s="15" t="str">
        <x:v>-0.23651857382729474</x:v>
      </x:c>
      <x:c r="AG33" s="15" t="str">
        <x:v>-27.909191711620778</x:v>
      </x:c>
      <x:c r="AH33" s="15" t="str">
        <x:v>0.6306697713265522</x:v>
      </x:c>
      <x:c r="AI33" s="12" t="str">
        <x:v>1</x:v>
      </x:c>
      <x:c r="AJ33" s="12" t="str">
        <x:v>3</x:v>
      </x:c>
      <x:c r="AK33" s="12" t="str">
        <x:v>1</x:v>
      </x:c>
      <x:c r="AL33" s="12" t="str">
        <x:v>10</x:v>
      </x:c>
      <x:c r="AM33" s="12" t="str">
        <x:v>0</x:v>
      </x:c>
      <x:c r="AN33" s="12" t="str">
        <x:v>2</x:v>
      </x:c>
      <x:c r="AO33" s="15" t="str">
        <x:v>{"2024":-20.473686812620084,"2025":-16.28778879124956,"2026":1.7404340421805249}</x:v>
      </x:c>
      <x:c r="AP33" s="15" t="str">
        <x:v>{"2024-Q1":-2.3070229815413237,"2024-Q2":-10.306373829957803,"2024-Q3":-5.643673388665568,"2024-Q4":-2.216616612455389,"2025-Q1":-2.590777774639574,"2025-Q2":-3.9452571731054418,"2025-Q3":-2.3336377351820126,"2025-Q4":-7.418116108322533,"2026-Q1":2.7616837542962682,"2026-Q2":-1.0212497121157442}</x:v>
      </x:c>
      <x:c r="AQ33" s="15" t="str">
        <x:v>{"First half":-22.042121695350023,"Second half":-12.97891986633909}</x:v>
      </x:c>
      <x:c r="AR33" s="12" t="str">
        <x:v>False</x:v>
      </x:c>
      <x:c r="AS33" s="15" t="str">
        <x:v>0.5</x:v>
      </x:c>
      <x:c r="AT33" s="12" t="str">
        <x:v>1.0</x:v>
      </x:c>
      <x:c r="AU33" s="13" t="str">
        <x:v>3</x:v>
      </x:c>
      <x:c r="AV33" s="13" t="str">
        <x:v>0</x:v>
      </x:c>
      <x:c r="AW33" s="14" t="str">
        <x:v>0.0</x:v>
      </x:c>
      <x:c r="AX33" s="15" t="str">
        <x:v>-0.14526381334517485</x:v>
      </x:c>
      <x:c r="AY33" s="12" t="str">
        <x:v>False</x:v>
      </x:c>
      <x:c r="AZ33" s="15" t="str">
        <x:v>0.9213965058448734</x:v>
      </x:c>
      <x:c r="BA33" s="12" t="str">
        <x:v>False</x:v>
      </x:c>
      <x:c r="BB33" s="15" t="str">
        <x:v>0.9900404819662602</x:v>
      </x:c>
      <x:c r="BC33" s="12" t="str">
        <x:v>False</x:v>
      </x:c>
      <x:c r="BD33" s="12" t="str">
        <x:v>False</x:v>
      </x:c>
      <x:c r="BE33" s="12" t="str">
        <x:v>False</x:v>
      </x:c>
      <x:c r="BF33" s="12" t="str">
        <x:v>True</x:v>
      </x:c>
      <x:c r="BG33" s="12" t="str">
        <x:v>False</x:v>
      </x:c>
    </x:row>
    <x:row r="34" ht="18" customHeight="1">
      <x:c r="A34" s="12" t="str">
        <x:v>H1</x:v>
      </x:c>
      <x:c r="B34" s="12" t="str">
        <x:v>H1_D0.50_V1.25</x:v>
      </x:c>
      <x:c r="C34" s="13" t="str">
        <x:v>204</x:v>
      </x:c>
      <x:c r="D34" s="13" t="str">
        <x:v>78</x:v>
      </x:c>
      <x:c r="E34" s="13" t="str">
        <x:v>126</x:v>
      </x:c>
      <x:c r="F34" s="13" t="str">
        <x:v>0</x:v>
      </x:c>
      <x:c r="G34" s="14" t="str">
        <x:v>38.23529411764706</x:v>
      </x:c>
      <x:c r="H34" s="15" t="str">
        <x:v>-0.09630786320001147</x:v>
      </x:c>
      <x:c r="I34" s="15" t="str">
        <x:v>-19.64680409280234</x:v>
      </x:c>
      <x:c r="J34" s="15" t="str">
        <x:v>0.8301427595133851</x:v>
      </x:c>
      <x:c r="K34" s="12" t="str">
        <x:v>31.998241244731677</x:v>
      </x:c>
      <x:c r="L34" s="15" t="str">
        <x:v>2.0</x:v>
      </x:c>
      <x:c r="M34" s="15" t="str">
        <x:v>-1.0</x:v>
      </x:c>
      <x:c r="N34" s="13" t="str">
        <x:v>78</x:v>
      </x:c>
      <x:c r="O34" s="13" t="str">
        <x:v>126</x:v>
      </x:c>
      <x:c r="P34" s="13" t="str">
        <x:v>0</x:v>
      </x:c>
      <x:c r="Q34" s="14" t="str">
        <x:v>38.23529411764706</x:v>
      </x:c>
      <x:c r="R34" s="15" t="str">
        <x:v>-0.1293378465575928</x:v>
      </x:c>
      <x:c r="S34" s="15" t="str">
        <x:v>-26.38492069774893</x:v>
      </x:c>
      <x:c r="T34" s="15" t="str">
        <x:v>0.7805065979554285</x:v>
      </x:c>
      <x:c r="U34" s="12" t="str">
        <x:v>37.82810390707905</x:v>
      </x:c>
      <x:c r="V34" s="15" t="str">
        <x:v>1.9884832948013864</x:v>
      </x:c>
      <x:c r="W34" s="15" t="str">
        <x:v>-1.1311143593359638</x:v>
      </x:c>
      <x:c r="X34" s="14" t="str">
        <x:v>28.93617021276596</x:v>
      </x:c>
      <x:c r="Y34" s="12" t="str">
        <x:v>BETTER SUPPORTED</x:v>
      </x:c>
      <x:c r="Z34" s="15" t="str">
        <x:v>-0.05976470321841866</x:v>
      </x:c>
      <x:c r="AA34" s="13" t="str">
        <x:v>94</x:v>
      </x:c>
      <x:c r="AB34" s="15" t="str">
        <x:v>-0.023618365828098255</x:v>
      </x:c>
      <x:c r="AC34" s="15" t="str">
        <x:v>-2.220126387841236</x:v>
      </x:c>
      <x:c r="AD34" s="15" t="str">
        <x:v>0.9562433702352375</x:v>
      </x:c>
      <x:c r="AE34" s="13" t="str">
        <x:v>110</x:v>
      </x:c>
      <x:c r="AF34" s="15" t="str">
        <x:v>-0.21967994827188816</x:v>
      </x:c>
      <x:c r="AG34" s="15" t="str">
        <x:v>-24.1647943099077</x:v>
      </x:c>
      <x:c r="AH34" s="15" t="str">
        <x:v>0.6521560011551731</x:v>
      </x:c>
      <x:c r="AI34" s="12" t="str">
        <x:v>1</x:v>
      </x:c>
      <x:c r="AJ34" s="12" t="str">
        <x:v>3</x:v>
      </x:c>
      <x:c r="AK34" s="12" t="str">
        <x:v>2</x:v>
      </x:c>
      <x:c r="AL34" s="12" t="str">
        <x:v>10</x:v>
      </x:c>
      <x:c r="AM34" s="12" t="str">
        <x:v>0</x:v>
      </x:c>
      <x:c r="AN34" s="12" t="str">
        <x:v>2</x:v>
      </x:c>
      <x:c r="AO34" s="15" t="str">
        <x:v>{"2024":-18.348986922566407,"2025":-9.552425015738137,"2026":1.5164912405556152}</x:v>
      </x:c>
      <x:c r="AP34" s="15" t="str">
        <x:v>{"2024-Q1":0.7902255014008166,"2024-Q2":-10.306373829957803,"2024-Q3":-6.616221981554037,"2024-Q4":-2.216616612455389,"2025-Q1":-0.5659970629389655,"2025-Q2":-1.2547741672856585,"2025-Q3":-2.3336377351820126,"2025-Q4":-5.398016050331499,"2026-Q1":2.7616837542962682,"2026-Q2":-1.2451925137406539}</x:v>
      </x:c>
      <x:c r="AQ34" s="15" t="str">
        <x:v>{"First half":-17.892641093595746,"Second half":-8.492279604153184}</x:v>
      </x:c>
      <x:c r="AR34" s="12" t="str">
        <x:v>False</x:v>
      </x:c>
      <x:c r="AS34" s="15" t="str">
        <x:v>0.5</x:v>
      </x:c>
      <x:c r="AT34" s="12" t="str">
        <x:v>1.25</x:v>
      </x:c>
      <x:c r="AU34" s="13" t="str">
        <x:v>3</x:v>
      </x:c>
      <x:c r="AV34" s="13" t="str">
        <x:v>0</x:v>
      </x:c>
      <x:c r="AW34" s="14" t="str">
        <x:v>0.0</x:v>
      </x:c>
      <x:c r="AX34" s="15" t="str">
        <x:v>-0.13688581858850002</x:v>
      </x:c>
      <x:c r="AY34" s="12" t="str">
        <x:v>False</x:v>
      </x:c>
      <x:c r="AZ34" s="15" t="str">
        <x:v>0.8107136219812601</x:v>
      </x:c>
      <x:c r="BA34" s="12" t="str">
        <x:v>False</x:v>
      </x:c>
      <x:c r="BB34" s="15" t="str">
        <x:v>0.9900404819662602</x:v>
      </x:c>
      <x:c r="BC34" s="12" t="str">
        <x:v>False</x:v>
      </x:c>
      <x:c r="BD34" s="12" t="str">
        <x:v>False</x:v>
      </x:c>
      <x:c r="BE34" s="12" t="str">
        <x:v>False</x:v>
      </x:c>
      <x:c r="BF34" s="12" t="str">
        <x:v>True</x:v>
      </x:c>
      <x:c r="BG34" s="12" t="str">
        <x:v>False</x:v>
      </x:c>
    </x:row>
    <x:row r="35" ht="18" customHeight="1">
      <x:c r="A35" s="12" t="str">
        <x:v>H1</x:v>
      </x:c>
      <x:c r="B35" s="12" t="str">
        <x:v>H1_D0.50_V1.50</x:v>
      </x:c>
      <x:c r="C35" s="13" t="str">
        <x:v>180</x:v>
      </x:c>
      <x:c r="D35" s="13" t="str">
        <x:v>65</x:v>
      </x:c>
      <x:c r="E35" s="13" t="str">
        <x:v>115</x:v>
      </x:c>
      <x:c r="F35" s="13" t="str">
        <x:v>0</x:v>
      </x:c>
      <x:c r="G35" s="14" t="str">
        <x:v>36.111111111111114</x:v>
      </x:c>
      <x:c r="H35" s="15" t="str">
        <x:v>-0.10154307830215853</x:v>
      </x:c>
      <x:c r="I35" s="15" t="str">
        <x:v>-18.277754094388534</x:v>
      </x:c>
      <x:c r="J35" s="15" t="str">
        <x:v>0.8253716119017203</x:v>
      </x:c>
      <x:c r="K35" s="12" t="str">
        <x:v>28.974305586420662</x:v>
      </x:c>
      <x:c r="L35" s="15" t="str">
        <x:v>2.0</x:v>
      </x:c>
      <x:c r="M35" s="15" t="str">
        <x:v>-1.0</x:v>
      </x:c>
      <x:c r="N35" s="13" t="str">
        <x:v>65</x:v>
      </x:c>
      <x:c r="O35" s="13" t="str">
        <x:v>115</x:v>
      </x:c>
      <x:c r="P35" s="13" t="str">
        <x:v>0</x:v>
      </x:c>
      <x:c r="Q35" s="14" t="str">
        <x:v>36.111111111111114</x:v>
      </x:c>
      <x:c r="R35" s="15" t="str">
        <x:v>-0.13555175047545412</x:v>
      </x:c>
      <x:c r="S35" s="15" t="str">
        <x:v>-24.39931508558174</x:v>
      </x:c>
      <x:c r="T35" s="15" t="str">
        <x:v>0.7759080230283788</x:v>
      </x:c>
      <x:c r="U35" s="12" t="str">
        <x:v>33.762858581629246</x:v>
      </x:c>
      <x:c r="V35" s="15" t="str">
        <x:v>1.9884832948013864</x:v>
      </x:c>
      <x:c r="W35" s="15" t="str">
        <x:v>-1.1311143593359638</x:v>
      </x:c>
      <x:c r="X35" s="14" t="str">
        <x:v>25.53191489361702</x:v>
      </x:c>
      <x:c r="Y35" s="12" t="str">
        <x:v>BETTER SUPPORTED</x:v>
      </x:c>
      <x:c r="Z35" s="15" t="str">
        <x:v>-0.06597860713627997</x:v>
      </x:c>
      <x:c r="AA35" s="13" t="str">
        <x:v>78</x:v>
      </x:c>
      <x:c r="AB35" s="15" t="str">
        <x:v>-0.02318216888459424</x:v>
      </x:c>
      <x:c r="AC35" s="15" t="str">
        <x:v>-1.808209172998351</x:v>
      </x:c>
      <x:c r="AD35" s="15" t="str">
        <x:v>0.9584258512885735</x:v>
      </x:c>
      <x:c r="AE35" s="13" t="str">
        <x:v>102</x:v>
      </x:c>
      <x:c r="AF35" s="15" t="str">
        <x:v>-0.2214814305155234</x:v>
      </x:c>
      <x:c r="AG35" s="15" t="str">
        <x:v>-22.591105912583387</x:v>
      </x:c>
      <x:c r="AH35" s="15" t="str">
        <x:v>0.6545026858938686</x:v>
      </x:c>
      <x:c r="AI35" s="12" t="str">
        <x:v>0</x:v>
      </x:c>
      <x:c r="AJ35" s="12" t="str">
        <x:v>3</x:v>
      </x:c>
      <x:c r="AK35" s="12" t="str">
        <x:v>3</x:v>
      </x:c>
      <x:c r="AL35" s="12" t="str">
        <x:v>10</x:v>
      </x:c>
      <x:c r="AM35" s="12" t="str">
        <x:v>0</x:v>
      </x:c>
      <x:c r="AN35" s="12" t="str">
        <x:v>2</x:v>
      </x:c>
      <x:c r="AO35" s="15" t="str">
        <x:v>{"2024":-20.215147835562856,"2025":-2.5722820178398855,"2026":-1.6118852321789956}</x:v>
      </x:c>
      <x:c r="AP35" s="15" t="str">
        <x:v>{"2024-Q1":1.4203114601114069,"2024-Q2":-9.27401437294022,"2024-Q3":-7.230407118517001,"2024-Q4":-5.13103780421704,"2025-Q1":0.45142661913477555,"2025-Q2":-0.20887238920384998,"2025-Q3":1.774257673547367,"2025-Q4":-4.589093921318177,"2026-Q1":-0.019181373259741896,"2026-Q2":-1.5927038589192537}</x:v>
      </x:c>
      <x:c r="AQ35" s="15" t="str">
        <x:v>{"First half":-18.741378324518454,"Second half":-5.657936761063285}</x:v>
      </x:c>
      <x:c r="AR35" s="12" t="str">
        <x:v>False</x:v>
      </x:c>
      <x:c r="AS35" s="15" t="str">
        <x:v>0.5</x:v>
      </x:c>
      <x:c r="AT35" s="12" t="str">
        <x:v>1.5</x:v>
      </x:c>
      <x:c r="AU35" s="13" t="str">
        <x:v>3</x:v>
      </x:c>
      <x:c r="AV35" s="13" t="str">
        <x:v>0</x:v>
      </x:c>
      <x:c r="AW35" s="14" t="str">
        <x:v>0.0</x:v>
      </x:c>
      <x:c r="AX35" s="15" t="str">
        <x:v>-0.12675108821530381</x:v>
      </x:c>
      <x:c r="AY35" s="12" t="str">
        <x:v>False</x:v>
      </x:c>
      <x:c r="AZ35" s="15" t="str">
        <x:v>0.8104674099849437</x:v>
      </x:c>
      <x:c r="BA35" s="12" t="str">
        <x:v>False</x:v>
      </x:c>
      <x:c r="BB35" s="15" t="str">
        <x:v>0.9900404819662602</x:v>
      </x:c>
      <x:c r="BC35" s="12" t="str">
        <x:v>False</x:v>
      </x:c>
      <x:c r="BD35" s="12" t="str">
        <x:v>False</x:v>
      </x:c>
      <x:c r="BE35" s="12" t="str">
        <x:v>False</x:v>
      </x:c>
      <x:c r="BF35" s="12" t="str">
        <x:v>True</x:v>
      </x:c>
      <x:c r="BG35" s="12" t="str">
        <x:v>False</x:v>
      </x:c>
    </x:row>
    <x:row r="36" ht="18" customHeight="1">
      <x:c r="A36" s="12" t="str">
        <x:v>H1</x:v>
      </x:c>
      <x:c r="B36" s="12" t="str">
        <x:v>H1_D0.50_V1.75</x:v>
      </x:c>
      <x:c r="C36" s="13" t="str">
        <x:v>154</x:v>
      </x:c>
      <x:c r="D36" s="13" t="str">
        <x:v>57</x:v>
      </x:c>
      <x:c r="E36" s="13" t="str">
        <x:v>97</x:v>
      </x:c>
      <x:c r="F36" s="13" t="str">
        <x:v>0</x:v>
      </x:c>
      <x:c r="G36" s="14" t="str">
        <x:v>37.01298701298701</x:v>
      </x:c>
      <x:c r="H36" s="15" t="str">
        <x:v>-0.07889692784020566</x:v>
      </x:c>
      <x:c r="I36" s="15" t="str">
        <x:v>-12.150126887391671</x:v>
      </x:c>
      <x:c r="J36" s="15" t="str">
        <x:v>0.862643775170162</x:v>
      </x:c>
      <x:c r="K36" s="12" t="str">
        <x:v>17.05936223441171</x:v>
      </x:c>
      <x:c r="L36" s="15" t="str">
        <x:v>2.0</x:v>
      </x:c>
      <x:c r="M36" s="15" t="str">
        <x:v>-1.0</x:v>
      </x:c>
      <x:c r="N36" s="13" t="str">
        <x:v>57</x:v>
      </x:c>
      <x:c r="O36" s="13" t="str">
        <x:v>97</x:v>
      </x:c>
      <x:c r="P36" s="13" t="str">
        <x:v>0</x:v>
      </x:c>
      <x:c r="Q36" s="14" t="str">
        <x:v>37.01298701298701</x:v>
      </x:c>
      <x:c r="R36" s="15" t="str">
        <x:v>-0.1140061511817133</x:v>
      </x:c>
      <x:c r="S36" s="15" t="str">
        <x:v>-17.55694728198385</x:v>
      </x:c>
      <x:c r="T36" s="15" t="str">
        <x:v>0.8093816971402127</x:v>
      </x:c>
      <x:c r="U36" s="12" t="str">
        <x:v>21.884452012739114</x:v>
      </x:c>
      <x:c r="V36" s="15" t="str">
        <x:v>1.9884832948013864</x:v>
      </x:c>
      <x:c r="W36" s="15" t="str">
        <x:v>-1.1311143593359638</x:v>
      </x:c>
      <x:c r="X36" s="14" t="str">
        <x:v>21.843971631205672</x:v>
      </x:c>
      <x:c r="Y36" s="12" t="str">
        <x:v>BETTER SUPPORTED</x:v>
      </x:c>
      <x:c r="Z36" s="15" t="str">
        <x:v>-0.044433007842539146</x:v>
      </x:c>
      <x:c r="AA36" s="13" t="str">
        <x:v>67</x:v>
      </x:c>
      <x:c r="AB36" s="15" t="str">
        <x:v>0.04571071339532281</x:v>
      </x:c>
      <x:c r="AC36" s="15" t="str">
        <x:v>3.062617797486628</x:v>
      </x:c>
      <x:c r="AD36" s="15" t="str">
        <x:v>1.0856959264062376</x:v>
      </x:c>
      <x:c r="AE36" s="13" t="str">
        <x:v>87</x:v>
      </x:c>
      <x:c r="AF36" s="15" t="str">
        <x:v>-0.23700649516632732</x:v>
      </x:c>
      <x:c r="AG36" s="15" t="str">
        <x:v>-20.619565079470476</x:v>
      </x:c>
      <x:c r="AH36" s="15" t="str">
        <x:v>0.6341912176066401</x:v>
      </x:c>
      <x:c r="AI36" s="12" t="str">
        <x:v>1</x:v>
      </x:c>
      <x:c r="AJ36" s="12" t="str">
        <x:v>3</x:v>
      </x:c>
      <x:c r="AK36" s="12" t="str">
        <x:v>2</x:v>
      </x:c>
      <x:c r="AL36" s="12" t="str">
        <x:v>10</x:v>
      </x:c>
      <x:c r="AM36" s="12" t="str">
        <x:v>0</x:v>
      </x:c>
      <x:c r="AN36" s="12" t="str">
        <x:v>2</x:v>
      </x:c>
      <x:c r="AO36" s="15" t="str">
        <x:v>{"2024":-16.23823441737032,"2025":0.40852072376571225,"2026":-1.72723358837924}</x:v>
      </x:c>
      <x:c r="AP36" s="15" t="str">
        <x:v>{"2024-Q1":-1.5295493411135415,"2024-Q2":-7.346226985463259,"2024-Q3":-2.386915218274802,"2024-Q4":-4.9755428725187185,"2025-Q1":3.5076149165552657,"2025-Q2":-0.28425794501874435,"2025-Q3":1.774257673547367,"2025-Q4":-4.589093921318177,"2026-Q1":-0.1345297294599863,"2026-Q2":-1.5927038589192537}</x:v>
      </x:c>
      <x:c r="AQ36" s="15" t="str">
        <x:v>{"First half":-11.708276608905429,"Second half":-5.8486706730784235}</x:v>
      </x:c>
      <x:c r="AR36" s="12" t="str">
        <x:v>False</x:v>
      </x:c>
      <x:c r="AS36" s="15" t="str">
        <x:v>0.5</x:v>
      </x:c>
      <x:c r="AT36" s="12" t="str">
        <x:v>1.75</x:v>
      </x:c>
      <x:c r="AU36" s="13" t="str">
        <x:v>3</x:v>
      </x:c>
      <x:c r="AV36" s="13" t="str">
        <x:v>0</x:v>
      </x:c>
      <x:c r="AW36" s="14" t="str">
        <x:v>0.0</x:v>
      </x:c>
      <x:c r="AX36" s="15" t="str">
        <x:v>-0.08520875486883238</x:v>
      </x:c>
      <x:c r="AY36" s="12" t="str">
        <x:v>False</x:v>
      </x:c>
      <x:c r="AZ36" s="15" t="str">
        <x:v>0.701989410046739</x:v>
      </x:c>
      <x:c r="BA36" s="12" t="str">
        <x:v>False</x:v>
      </x:c>
      <x:c r="BB36" s="15" t="str">
        <x:v>0.9900404819662602</x:v>
      </x:c>
      <x:c r="BC36" s="12" t="str">
        <x:v>False</x:v>
      </x:c>
      <x:c r="BD36" s="12" t="str">
        <x:v>False</x:v>
      </x:c>
      <x:c r="BE36" s="12" t="str">
        <x:v>False</x:v>
      </x:c>
      <x:c r="BF36" s="12" t="str">
        <x:v>True</x:v>
      </x:c>
      <x:c r="BG36" s="12" t="str">
        <x:v>False</x:v>
      </x:c>
    </x:row>
    <x:row r="37" ht="18" customHeight="1">
      <x:c r="A37" s="12" t="str">
        <x:v>H1</x:v>
      </x:c>
      <x:c r="B37" s="12" t="str">
        <x:v>H1_D0.50_V2.00</x:v>
      </x:c>
      <x:c r="C37" s="13" t="str">
        <x:v>134</x:v>
      </x:c>
      <x:c r="D37" s="13" t="str">
        <x:v>52</x:v>
      </x:c>
      <x:c r="E37" s="13" t="str">
        <x:v>82</x:v>
      </x:c>
      <x:c r="F37" s="13" t="str">
        <x:v>0</x:v>
      </x:c>
      <x:c r="G37" s="14" t="str">
        <x:v>38.80597014925373</x:v>
      </x:c>
      <x:c r="H37" s="15" t="str">
        <x:v>-0.0475359878060535</x:v>
      </x:c>
      <x:c r="I37" s="15" t="str">
        <x:v>-6.369822366011168</x:v>
      </x:c>
      <x:c r="J37" s="15" t="str">
        <x:v>0.9155747371152179</x:v>
      </x:c>
      <x:c r="K37" s="12" t="str">
        <x:v>14.975751055742087</x:v>
      </x:c>
      <x:c r="L37" s="15" t="str">
        <x:v>2.0</x:v>
      </x:c>
      <x:c r="M37" s="15" t="str">
        <x:v>-1.0</x:v>
      </x:c>
      <x:c r="N37" s="13" t="str">
        <x:v>52</x:v>
      </x:c>
      <x:c r="O37" s="13" t="str">
        <x:v>82</x:v>
      </x:c>
      <x:c r="P37" s="13" t="str">
        <x:v>0</x:v>
      </x:c>
      <x:c r="Q37" s="14" t="str">
        <x:v>38.80597014925373</x:v>
      </x:c>
      <x:c r="R37" s="15" t="str">
        <x:v>-0.08360650451603835</x:v>
      </x:c>
      <x:c r="S37" s="15" t="str">
        <x:v>-11.203271605149139</x:v>
      </x:c>
      <x:c r="T37" s="15" t="str">
        <x:v>0.8574970652651556</x:v>
      </x:c>
      <x:c r="U37" s="12" t="str">
        <x:v>17.55457470776453</x:v>
      </x:c>
      <x:c r="V37" s="15" t="str">
        <x:v>1.9884832948013864</x:v>
      </x:c>
      <x:c r="W37" s="15" t="str">
        <x:v>-1.1311143593359638</x:v>
      </x:c>
      <x:c r="X37" s="14" t="str">
        <x:v>19.00709219858156</x:v>
      </x:c>
      <x:c r="Y37" s="12" t="str">
        <x:v>BETTER SUPPORTED</x:v>
      </x:c>
      <x:c r="Z37" s="15" t="str">
        <x:v>-0.014033361176864198</x:v>
      </x:c>
      <x:c r="AA37" s="13" t="str">
        <x:v>62</x:v>
      </x:c>
      <x:c r="AB37" s="15" t="str">
        <x:v>0.046267971019062284</x:v>
      </x:c>
      <x:c r="AC37" s="15" t="str">
        <x:v>2.8686142031818616</x:v>
      </x:c>
      <x:c r="AD37" s="15" t="str">
        <x:v>1.0880386638949269</x:v>
      </x:c>
      <x:c r="AE37" s="13" t="str">
        <x:v>72</x:v>
      </x:c>
      <x:c r="AF37" s="15" t="str">
        <x:v>-0.19544285844904163</x:v>
      </x:c>
      <x:c r="AG37" s="15" t="str">
        <x:v>-14.071885808330997</x:v>
      </x:c>
      <x:c r="AH37" s="15" t="str">
        <x:v>0.6943170935100356</x:v>
      </x:c>
      <x:c r="AI37" s="12" t="str">
        <x:v>2</x:v>
      </x:c>
      <x:c r="AJ37" s="12" t="str">
        <x:v>3</x:v>
      </x:c>
      <x:c r="AK37" s="12" t="str">
        <x:v>5</x:v>
      </x:c>
      <x:c r="AL37" s="12" t="str">
        <x:v>10</x:v>
      </x:c>
      <x:c r="AM37" s="12" t="str">
        <x:v>1</x:v>
      </x:c>
      <x:c r="AN37" s="12" t="str">
        <x:v>2</x:v>
      </x:c>
      <x:c r="AO37" s="15" t="str">
        <x:v>{"2024":-15.985977382824974,"2025":2.8172806304929465,"2026":1.9654251471828887}</x:v>
      </x:c>
      <x:c r="AP37" s="15" t="str">
        <x:v>{"2024-Q1":-0.5101543294570787,"2024-Q2":-6.221738492125084,"2024-Q3":-3.3255368502042986,"2024-Q4":-5.9285477110385125,"2025-Q1":3.3553527553364577,"2025-Q2":1.776339828671783,"2025-Q3":1.8310289957890007,"2025-Q4":-4.145440949304296,"2026-Q1":1.534330634242015,"2026-Q2":0.43109451294087264}</x:v>
      </x:c>
      <x:c r="AQ37" s="15" t="str">
        <x:v>{"First half":-12.630624627488512,"Second half":1.4273530223393762}</x:v>
      </x:c>
      <x:c r="AR37" s="12" t="str">
        <x:v>False</x:v>
      </x:c>
      <x:c r="AS37" s="15" t="str">
        <x:v>0.5</x:v>
      </x:c>
      <x:c r="AT37" s="12" t="str">
        <x:v>2.0</x:v>
      </x:c>
      <x:c r="AU37" s="13" t="str">
        <x:v>2</x:v>
      </x:c>
      <x:c r="AV37" s="13" t="str">
        <x:v>0</x:v>
      </x:c>
      <x:c r="AW37" s="14" t="str">
        <x:v>0.0</x:v>
      </x:c>
      <x:c r="AX37" s="15" t="str">
        <x:v>-0.10241866851405869</x:v>
      </x:c>
      <x:c r="AY37" s="12" t="str">
        <x:v>False</x:v>
      </x:c>
      <x:c r="AZ37" s="15" t="str">
        <x:v>0.5603992639983749</x:v>
      </x:c>
      <x:c r="BA37" s="12" t="str">
        <x:v>False</x:v>
      </x:c>
      <x:c r="BB37" s="15" t="str">
        <x:v>0.9900404819662602</x:v>
      </x:c>
      <x:c r="BC37" s="12" t="str">
        <x:v>False</x:v>
      </x:c>
      <x:c r="BD37" s="12" t="str">
        <x:v>False</x:v>
      </x:c>
      <x:c r="BE37" s="12" t="str">
        <x:v>False</x:v>
      </x:c>
      <x:c r="BF37" s="12" t="str">
        <x:v>False</x:v>
      </x:c>
      <x:c r="BG37" s="12" t="str">
        <x:v>False</x:v>
      </x:c>
    </x:row>
  </x:sheetData>
  <x:conditionalFormatting sqref="R2:R37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S2:S37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T2:T37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Z2:Z37">
    <x:cfRule type="colorScale" priority="4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BG2:BG37">
    <x:cfRule type="containsText" dxfId="5" priority="5" operator="containsText" text="TRUE"/>
  </x:conditionalFormatting>
  <x:conditionalFormatting sqref="BC2:BC37">
    <x:cfRule type="containsText" dxfId="6" priority="6" operator="containsText" text="TRUE"/>
  </x:conditionalFormatting>
  <x:conditionalFormatting sqref="AR2:AR37">
    <x:cfRule type="containsText" dxfId="7" priority="7" operator="containsText" text="TRUE"/>
  </x:conditionalFormatting>
  <x:conditionalFormatting sqref="BD2:BD37">
    <x:cfRule type="containsText" dxfId="8" priority="8" operator="containsText" text="TRUE"/>
  </x:conditionalFormatting>
  <x:conditionalFormatting sqref="AY2:AY37">
    <x:cfRule type="containsText" dxfId="9" priority="9" operator="containsText" text="TRU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4" hidden="0" customWidth="1"/>
    <x:col min="8" max="8" width="12" hidden="0" customWidth="1"/>
    <x:col min="9" max="9" width="14" hidden="0" customWidth="1"/>
    <x:col min="10" max="10" width="10" hidden="0" customWidth="1"/>
    <x:col min="11" max="11" width="15" hidden="0" customWidth="1"/>
    <x:col min="12" max="12" width="21" hidden="0" customWidth="1"/>
    <x:col min="13" max="13" width="22" hidden="0" customWidth="1"/>
    <x:col min="14" max="14" width="10" hidden="0" customWidth="1"/>
    <x:col min="15" max="15" width="12" hidden="0" customWidth="1"/>
    <x:col min="16" max="16" width="11" hidden="0" customWidth="1"/>
    <x:col min="17" max="17" width="12" hidden="0" customWidth="1"/>
    <x:col min="18" max="18" width="10" hidden="0" customWidth="1"/>
    <x:col min="19" max="19" width="12" hidden="0" customWidth="1"/>
    <x:col min="20" max="20" width="10" hidden="0" customWidth="1"/>
    <x:col min="21" max="21" width="13" hidden="0" customWidth="1"/>
    <x:col min="22" max="22" width="19" hidden="0" customWidth="1"/>
    <x:col min="23" max="23" width="20" hidden="0" customWidth="1"/>
    <x:col min="24" max="24" width="21" hidden="0" customWidth="1"/>
    <x:col min="25" max="25" width="34" hidden="0" customWidth="1"/>
    <x:col min="26" max="26" width="24" hidden="0" customWidth="1"/>
    <x:col min="27" max="27" width="10" hidden="0" customWidth="1"/>
    <x:col min="28" max="28" width="15" hidden="0" customWidth="1"/>
    <x:col min="29" max="29" width="17" hidden="0" customWidth="1"/>
    <x:col min="30" max="30" width="13" hidden="0" customWidth="1"/>
    <x:col min="31" max="31" width="10" hidden="0" customWidth="1"/>
    <x:col min="32" max="32" width="16" hidden="0" customWidth="1"/>
    <x:col min="33" max="33" width="18" hidden="0" customWidth="1"/>
    <x:col min="34" max="34" width="14" hidden="0" customWidth="1"/>
    <x:col min="35" max="35" width="16" hidden="0" customWidth="1"/>
    <x:col min="36" max="36" width="13" hidden="0" customWidth="1"/>
    <x:col min="37" max="37" width="19" hidden="0" customWidth="1"/>
    <x:col min="38" max="38" width="16" hidden="0" customWidth="1"/>
    <x:col min="39" max="39" width="17" hidden="0" customWidth="1"/>
    <x:col min="40" max="40" width="14" hidden="0" customWidth="1"/>
    <x:col min="41" max="41" width="30" hidden="0" customWidth="1"/>
    <x:col min="42" max="42" width="30" hidden="0" customWidth="1"/>
    <x:col min="43" max="43" width="30" hidden="0" customWidth="1"/>
    <x:col min="44" max="44" width="24" hidden="0" customWidth="1"/>
    <x:col min="45" max="45" width="22" hidden="0" customWidth="1"/>
    <x:col min="46" max="46" width="24" hidden="0" customWidth="1"/>
    <x:col min="47" max="47" width="24" hidden="0" customWidth="1"/>
    <x:col min="48" max="48" width="24" hidden="0" customWidth="1"/>
    <x:col min="49" max="49" width="16" hidden="0" customWidth="1"/>
    <x:col min="50" max="50" width="24" hidden="0" customWidth="1"/>
    <x:col min="51" max="51" width="24" hidden="0" customWidth="1"/>
    <x:col min="52" max="52" width="24" hidden="0" customWidth="1"/>
    <x:col min="53" max="53" width="15" hidden="0" customWidth="1"/>
    <x:col min="54" max="54" width="17" hidden="0" customWidth="1"/>
    <x:col min="55" max="55" width="22" hidden="0" customWidth="1"/>
    <x:col min="56" max="56" width="10" hidden="0" customWidth="1"/>
    <x:col min="57" max="57" width="22" hidden="0" customWidth="1"/>
    <x:col min="58" max="58" width="24" hidden="0" customWidth="1"/>
    <x:col min="59" max="59" width="24" hidden="0" customWidth="1"/>
    <x:col min="60" max="60" width="20" hidden="0" customWidth="1"/>
    <x:col min="61" max="61" width="11" hidden="0" customWidth="1"/>
  </x:cols>
  <x:sheetData>
    <x:row r="1" ht="48" customHeight="1">
      <x:c r="A1" s="5" t="str">
        <x:v>hypothesis</x:v>
      </x:c>
      <x:c r="B1" s="5" t="str">
        <x:v>cell_id</x:v>
      </x:c>
      <x:c r="C1" s="5" t="str">
        <x:v>N</x:v>
      </x:c>
      <x:c r="D1" s="5" t="str">
        <x:v>gross_wins</x:v>
      </x:c>
      <x:c r="E1" s="5" t="str">
        <x:v>gross_losses</x:v>
      </x:c>
      <x:c r="F1" s="5" t="str">
        <x:v>gross_flats</x:v>
      </x:c>
      <x:c r="G1" s="5" t="str">
        <x:v>gross_WR_pct</x:v>
      </x:c>
      <x:c r="H1" s="5" t="str">
        <x:v>gross_AvgR</x:v>
      </x:c>
      <x:c r="I1" s="5" t="str">
        <x:v>gross_TotalR</x:v>
      </x:c>
      <x:c r="J1" s="5" t="str">
        <x:v>gross_PF</x:v>
      </x:c>
      <x:c r="K1" s="5" t="str">
        <x:v>gross_MaxDD_R</x:v>
      </x:c>
      <x:c r="L1" s="5" t="str">
        <x:v>gross_largest_win_R</x:v>
      </x:c>
      <x:c r="M1" s="5" t="str">
        <x:v>gross_largest_loss_R</x:v>
      </x:c>
      <x:c r="N1" s="5" t="str">
        <x:v>net_wins</x:v>
      </x:c>
      <x:c r="O1" s="5" t="str">
        <x:v>net_losses</x:v>
      </x:c>
      <x:c r="P1" s="5" t="str">
        <x:v>net_flats</x:v>
      </x:c>
      <x:c r="Q1" s="5" t="str">
        <x:v>net_WR_pct</x:v>
      </x:c>
      <x:c r="R1" s="5" t="str">
        <x:v>net_AvgR</x:v>
      </x:c>
      <x:c r="S1" s="5" t="str">
        <x:v>net_TotalR</x:v>
      </x:c>
      <x:c r="T1" s="5" t="str">
        <x:v>net_PF</x:v>
      </x:c>
      <x:c r="U1" s="5" t="str">
        <x:v>net_MaxDD_R</x:v>
      </x:c>
      <x:c r="V1" s="5" t="str">
        <x:v>net_largest_win_R</x:v>
      </x:c>
      <x:c r="W1" s="5" t="str">
        <x:v>net_largest_loss_R</x:v>
      </x:c>
      <x:c r="X1" s="5" t="str">
        <x:v>trade_retention_pct</x:v>
      </x:c>
      <x:c r="Y1" s="5" t="str">
        <x:v>sample_classification</x:v>
      </x:c>
      <x:c r="Z1" s="5" t="str">
        <x:v>net_AvgR_improvement_vs_baseline</x:v>
      </x:c>
      <x:c r="AA1" s="5" t="str">
        <x:v>long_N</x:v>
      </x:c>
      <x:c r="AB1" s="5" t="str">
        <x:v>long_net_AvgR</x:v>
      </x:c>
      <x:c r="AC1" s="5" t="str">
        <x:v>long_net_TotalR</x:v>
      </x:c>
      <x:c r="AD1" s="5" t="str">
        <x:v>long_net_PF</x:v>
      </x:c>
      <x:c r="AE1" s="5" t="str">
        <x:v>short_N</x:v>
      </x:c>
      <x:c r="AF1" s="5" t="str">
        <x:v>short_net_AvgR</x:v>
      </x:c>
      <x:c r="AG1" s="5" t="str">
        <x:v>short_net_TotalR</x:v>
      </x:c>
      <x:c r="AH1" s="5" t="str">
        <x:v>short_net_PF</x:v>
      </x:c>
      <x:c r="AI1" s="5" t="str">
        <x:v>positive_years</x:v>
      </x:c>
      <x:c r="AJ1" s="5" t="str">
        <x:v>total_years</x:v>
      </x:c>
      <x:c r="AK1" s="5" t="str">
        <x:v>positive_quarters</x:v>
      </x:c>
      <x:c r="AL1" s="5" t="str">
        <x:v>total_quarters</x:v>
      </x:c>
      <x:c r="AM1" s="5" t="str">
        <x:v>positive_halves</x:v>
      </x:c>
      <x:c r="AN1" s="5" t="str">
        <x:v>total_halves</x:v>
      </x:c>
      <x:c r="AO1" s="5" t="str">
        <x:v>yearly_net_TotalR_json</x:v>
      </x:c>
      <x:c r="AP1" s="5" t="str">
        <x:v>quarterly_net_TotalR_json</x:v>
      </x:c>
      <x:c r="AQ1" s="5" t="str">
        <x:v>half_net_TotalR_json</x:v>
      </x:c>
      <x:c r="AR1" s="5" t="str">
        <x:v>survives_time_stability</x:v>
      </x:c>
      <x:c r="AS1" s="5" t="str">
        <x:v>retest_range_atr_min</x:v>
      </x:c>
      <x:c r="AT1" s="5" t="str">
        <x:v>reclaim_distance_atr_min</x:v>
      </x:c>
      <x:c r="AU1" s="5" t="str">
        <x:v>avg_bars_BOS_to_Retest</x:v>
      </x:c>
      <x:c r="AV1" s="5" t="str">
        <x:v>avg_bars_Retest_to_Confirm</x:v>
      </x:c>
      <x:c r="AW1" s="5" t="str">
        <x:v>neighbor_count</x:v>
      </x:c>
      <x:c r="AX1" s="5" t="str">
        <x:v>neighbor_cost_positive_material_count</x:v>
      </x:c>
      <x:c r="AY1" s="5" t="str">
        <x:v>neighbor_positive_rate</x:v>
      </x:c>
      <x:c r="AZ1" s="5" t="str">
        <x:v>neighbor_median_net_AvgR</x:v>
      </x:c>
      <x:c r="BA1" s="5" t="str">
        <x:v>broad_plateau</x:v>
      </x:c>
      <x:c r="BB1" s="5" t="str">
        <x:v>raw_p_one_sided</x:v>
      </x:c>
      <x:c r="BC1" s="5" t="str">
        <x:v>raw_significant_0_05</x:v>
      </x:c>
      <x:c r="BD1" s="5" t="str">
        <x:v>BH_FDR_q</x:v>
      </x:c>
      <x:c r="BE1" s="5" t="str">
        <x:v>FDR_significant_0_05</x:v>
      </x:c>
      <x:c r="BF1" s="5" t="str">
        <x:v>survives_outlier_removal</x:v>
      </x:c>
      <x:c r="BG1" s="5" t="str">
        <x:v>materially_better_than_baseline</x:v>
      </x:c>
      <x:c r="BH1" s="5" t="str">
        <x:v>adequate_retention</x:v>
      </x:c>
      <x:c r="BI1" s="5" t="str">
        <x:v>promising</x:v>
      </x:c>
    </x:row>
    <x:row r="2" ht="18" customHeight="1">
      <x:c r="A2" s="12" t="str">
        <x:v>H2</x:v>
      </x:c>
      <x:c r="B2" s="12" t="str">
        <x:v>H2_R0.25_C0.00</x:v>
      </x:c>
      <x:c r="C2" s="13" t="str">
        <x:v>705</x:v>
      </x:c>
      <x:c r="D2" s="13" t="str">
        <x:v>289</x:v>
      </x:c>
      <x:c r="E2" s="13" t="str">
        <x:v>415</x:v>
      </x:c>
      <x:c r="F2" s="13" t="str">
        <x:v>1</x:v>
      </x:c>
      <x:c r="G2" s="14" t="str">
        <x:v>40.99290780141844</x:v>
      </x:c>
      <x:c r="H2" s="15" t="str">
        <x:v>-0.03634126434069508</x:v>
      </x:c>
      <x:c r="I2" s="15" t="str">
        <x:v>-25.620591360190033</x:v>
      </x:c>
      <x:c r="J2" s="15" t="str">
        <x:v>0.9304045369352899</x:v>
      </x:c>
      <x:c r="K2" s="12" t="str">
        <x:v>42.43787130874263</x:v>
      </x:c>
      <x:c r="L2" s="15" t="str">
        <x:v>2.0</x:v>
      </x:c>
      <x:c r="M2" s="15" t="str">
        <x:v>-1.0</x:v>
      </x:c>
      <x:c r="N2" s="13" t="str">
        <x:v>284</x:v>
      </x:c>
      <x:c r="O2" s="13" t="str">
        <x:v>421</x:v>
      </x:c>
      <x:c r="P2" s="13" t="str">
        <x:v>0</x:v>
      </x:c>
      <x:c r="Q2" s="14" t="str">
        <x:v>40.283687943262414</x:v>
      </x:c>
      <x:c r="R2" s="15" t="str">
        <x:v>-0.06957314333917415</x:v>
      </x:c>
      <x:c r="S2" s="15" t="str">
        <x:v>-49.04906605411777</x:v>
      </x:c>
      <x:c r="T2" s="15" t="str">
        <x:v>0.8717849563156026</x:v>
      </x:c>
      <x:c r="U2" s="12" t="str">
        <x:v>60.29673416610867</x:v>
      </x:c>
      <x:c r="V2" s="15" t="str">
        <x:v>1.994148161480272</x:v>
      </x:c>
      <x:c r="W2" s="15" t="str">
        <x:v>-1.1696633631926132</x:v>
      </x:c>
      <x:c r="X2" s="14" t="str">
        <x:v>100.0</x:v>
      </x:c>
      <x:c r="Y2" s="12" t="str">
        <x:v>BETTER SUPPORTED</x:v>
      </x:c>
      <x:c r="Z2" s="15" t="str">
        <x:v>0.0</x:v>
      </x:c>
      <x:c r="AA2" s="13" t="str">
        <x:v>362</x:v>
      </x:c>
      <x:c r="AB2" s="15" t="str">
        <x:v>-0.07918715063492883</x:v>
      </x:c>
      <x:c r="AC2" s="15" t="str">
        <x:v>-28.665748529844237</x:v>
      </x:c>
      <x:c r="AD2" s="15" t="str">
        <x:v>0.8481279008208226</x:v>
      </x:c>
      <x:c r="AE2" s="13" t="str">
        <x:v>343</x:v>
      </x:c>
      <x:c r="AF2" s="15" t="str">
        <x:v>-0.0594265817034214</x:v>
      </x:c>
      <x:c r="AG2" s="15" t="str">
        <x:v>-20.38331752427354</x:v>
      </x:c>
      <x:c r="AH2" s="15" t="str">
        <x:v>0.8948250144577898</x:v>
      </x:c>
      <x:c r="AI2" s="12" t="str">
        <x:v>0</x:v>
      </x:c>
      <x:c r="AJ2" s="12" t="str">
        <x:v>3</x:v>
      </x:c>
      <x:c r="AK2" s="12" t="str">
        <x:v>3</x:v>
      </x:c>
      <x:c r="AL2" s="12" t="str">
        <x:v>10</x:v>
      </x:c>
      <x:c r="AM2" s="12" t="str">
        <x:v>0</x:v>
      </x:c>
      <x:c r="AN2" s="12" t="str">
        <x:v>2</x:v>
      </x:c>
      <x:c r="AO2" s="15" t="str">
        <x:v>{"2024":-31.25739789842538,"2025":-14.182495153714955,"2026":-3.609173001977447}</x:v>
      </x:c>
      <x:c r="AP2" s="15" t="str">
        <x:v>{"2024-Q1":7.612375831980506,"2024-Q2":-18.68126817666164,"2024-Q3":-10.387742150298896,"2024-Q4":-9.80076340344535,"2025-Q1":5.0884385919005615,"2025-Q2":-1.559084531369612,"2025-Q3":-14.122945046325798,"2025-Q4":-3.5889041679201013,"2026-Q1":4.651812800949153,"2026-Q2":-8.260985802926598}</x:v>
      </x:c>
      <x:c r="AQ2" s="15" t="str">
        <x:v>{"First half":-25.14661641461519,"Second half":-23.902449639502585}</x:v>
      </x:c>
      <x:c r="AR2" s="12" t="str">
        <x:v>False</x:v>
      </x:c>
      <x:c r="AS2" s="15" t="str">
        <x:v>0.25</x:v>
      </x:c>
      <x:c r="AT2" s="15" t="str">
        <x:v>0.0</x:v>
      </x:c>
      <x:c r="AU2" s="15" t="str">
        <x:v>1.7390070921985816</x:v>
      </x:c>
      <x:c r="AV2" s="15" t="str">
        <x:v>1.3304964539007091</x:v>
      </x:c>
      <x:c r="AW2" s="13" t="str">
        <x:v>2</x:v>
      </x:c>
      <x:c r="AX2" s="13" t="str">
        <x:v>0</x:v>
      </x:c>
      <x:c r="AY2" s="14" t="str">
        <x:v>0.0</x:v>
      </x:c>
      <x:c r="AZ2" s="15" t="str">
        <x:v>-0.07074797827311297</x:v>
      </x:c>
      <x:c r="BA2" s="12" t="str">
        <x:v>False</x:v>
      </x:c>
      <x:c r="BB2" s="15" t="str"/>
      <x:c r="BC2" s="12" t="str">
        <x:v>False</x:v>
      </x:c>
      <x:c r="BD2" s="15" t="str"/>
      <x:c r="BE2" s="12" t="str">
        <x:v>False</x:v>
      </x:c>
      <x:c r="BF2" s="12" t="str">
        <x:v>False</x:v>
      </x:c>
      <x:c r="BG2" s="12" t="str">
        <x:v>False</x:v>
      </x:c>
      <x:c r="BH2" s="12" t="str">
        <x:v>True</x:v>
      </x:c>
      <x:c r="BI2" s="12" t="str">
        <x:v>False</x:v>
      </x:c>
    </x:row>
    <x:row r="3" ht="18" customHeight="1">
      <x:c r="A3" s="12" t="str">
        <x:v>H2</x:v>
      </x:c>
      <x:c r="B3" s="12" t="str">
        <x:v>H2_R0.25_C0.05</x:v>
      </x:c>
      <x:c r="C3" s="13" t="str">
        <x:v>701</x:v>
      </x:c>
      <x:c r="D3" s="13" t="str">
        <x:v>287</x:v>
      </x:c>
      <x:c r="E3" s="13" t="str">
        <x:v>413</x:v>
      </x:c>
      <x:c r="F3" s="13" t="str">
        <x:v>1</x:v>
      </x:c>
      <x:c r="G3" s="14" t="str">
        <x:v>40.94151212553495</x:v>
      </x:c>
      <x:c r="H3" s="15" t="str">
        <x:v>-0.035138718438751715</x:v>
      </x:c>
      <x:c r="I3" s="15" t="str">
        <x:v>-24.63224162556495</x:v>
      </x:c>
      <x:c r="J3" s="15" t="str">
        <x:v>0.9327237815406116</x:v>
      </x:c>
      <x:c r="K3" s="12" t="str">
        <x:v>41.44952157411755</x:v>
      </x:c>
      <x:c r="L3" s="15" t="str">
        <x:v>2.0</x:v>
      </x:c>
      <x:c r="M3" s="15" t="str">
        <x:v>-1.0</x:v>
      </x:c>
      <x:c r="N3" s="13" t="str">
        <x:v>282</x:v>
      </x:c>
      <x:c r="O3" s="13" t="str">
        <x:v>419</x:v>
      </x:c>
      <x:c r="P3" s="13" t="str">
        <x:v>0</x:v>
      </x:c>
      <x:c r="Q3" s="14" t="str">
        <x:v>40.22824536376605</x:v>
      </x:c>
      <x:c r="R3" s="15" t="str">
        <x:v>-0.06835012388283089</x:v>
      </x:c>
      <x:c r="S3" s="15" t="str">
        <x:v>-47.91343684186445</x:v>
      </x:c>
      <x:c r="T3" s="15" t="str">
        <x:v>0.8740574065585834</x:v>
      </x:c>
      <x:c r="U3" s="12" t="str">
        <x:v>59.16110495385538</x:v>
      </x:c>
      <x:c r="V3" s="15" t="str">
        <x:v>1.994148161480272</x:v>
      </x:c>
      <x:c r="W3" s="15" t="str">
        <x:v>-1.1696633631926132</x:v>
      </x:c>
      <x:c r="X3" s="14" t="str">
        <x:v>99.43262411347517</x:v>
      </x:c>
      <x:c r="Y3" s="12" t="str">
        <x:v>BETTER SUPPORTED</x:v>
      </x:c>
      <x:c r="Z3" s="15" t="str">
        <x:v>0.0012230194563432606</x:v>
      </x:c>
      <x:c r="AA3" s="13" t="str">
        <x:v>359</x:v>
      </x:c>
      <x:c r="AB3" s="15" t="str">
        <x:v>-0.0796884131510366</x:v>
      </x:c>
      <x:c r="AC3" s="15" t="str">
        <x:v>-28.608140321222137</x:v>
      </x:c>
      <x:c r="AD3" s="15" t="str">
        <x:v>0.8475962763436069</x:v>
      </x:c>
      <x:c r="AE3" s="13" t="str">
        <x:v>342</x:v>
      </x:c>
      <x:c r="AF3" s="15" t="str">
        <x:v>-0.056448235440474635</x:v>
      </x:c>
      <x:c r="AG3" s="15" t="str">
        <x:v>-19.305296520642326</x:v>
      </x:c>
      <x:c r="AH3" s="15" t="str">
        <x:v>0.8998302602311703</x:v>
      </x:c>
      <x:c r="AI3" s="12" t="str">
        <x:v>0</x:v>
      </x:c>
      <x:c r="AJ3" s="12" t="str">
        <x:v>3</x:v>
      </x:c>
      <x:c r="AK3" s="12" t="str">
        <x:v>3</x:v>
      </x:c>
      <x:c r="AL3" s="12" t="str">
        <x:v>10</x:v>
      </x:c>
      <x:c r="AM3" s="12" t="str">
        <x:v>0</x:v>
      </x:c>
      <x:c r="AN3" s="12" t="str">
        <x:v>2</x:v>
      </x:c>
      <x:c r="AO3" s="15" t="str">
        <x:v>{"2024":-29.783577311252703,"2025":-14.520686528634318,"2026":-3.609173001977447}</x:v>
      </x:c>
      <x:c r="AP3" s="15" t="str">
        <x:v>{"2024-Q1":7.612375831980506,"2024-Q2":-17.64486342755904,"2024-Q3":-10.387742150298896,"2024-Q4":-9.36334756537527,"2025-Q1":5.0884385919005615,"2025-Q2":-1.559084531369612,"2025-Q3":-14.122945046325798,"2025-Q4":-3.927095542839468,"2026-Q1":4.651812800949153,"2026-Q2":-8.260985802926598}</x:v>
      </x:c>
      <x:c r="AQ3" s="15" t="str">
        <x:v>{"First half":-23.67279582744251,"Second half":-24.240641014421946}</x:v>
      </x:c>
      <x:c r="AR3" s="12" t="str">
        <x:v>False</x:v>
      </x:c>
      <x:c r="AS3" s="15" t="str">
        <x:v>0.25</x:v>
      </x:c>
      <x:c r="AT3" s="15" t="str">
        <x:v>0.05</x:v>
      </x:c>
      <x:c r="AU3" s="15" t="str">
        <x:v>1.7432239657631954</x:v>
      </x:c>
      <x:c r="AV3" s="15" t="str">
        <x:v>1.3295292439372326</x:v>
      </x:c>
      <x:c r="AW3" s="13" t="str">
        <x:v>3</x:v>
      </x:c>
      <x:c r="AX3" s="13" t="str">
        <x:v>0</x:v>
      </x:c>
      <x:c r="AY3" s="14" t="str">
        <x:v>0.0</x:v>
      </x:c>
      <x:c r="AZ3" s="15" t="str">
        <x:v>-0.07130925420192726</x:v>
      </x:c>
      <x:c r="BA3" s="12" t="str">
        <x:v>False</x:v>
      </x:c>
      <x:c r="BB3" s="15" t="str"/>
      <x:c r="BC3" s="12" t="str">
        <x:v>False</x:v>
      </x:c>
      <x:c r="BD3" s="15" t="str"/>
      <x:c r="BE3" s="12" t="str">
        <x:v>False</x:v>
      </x:c>
      <x:c r="BF3" s="12" t="str">
        <x:v>False</x:v>
      </x:c>
      <x:c r="BG3" s="12" t="str">
        <x:v>False</x:v>
      </x:c>
      <x:c r="BH3" s="12" t="str">
        <x:v>True</x:v>
      </x:c>
      <x:c r="BI3" s="12" t="str">
        <x:v>False</x:v>
      </x:c>
    </x:row>
    <x:row r="4" ht="18" customHeight="1">
      <x:c r="A4" s="12" t="str">
        <x:v>H2</x:v>
      </x:c>
      <x:c r="B4" s="12" t="str">
        <x:v>H2_R0.25_C0.10</x:v>
      </x:c>
      <x:c r="C4" s="13" t="str">
        <x:v>688</x:v>
      </x:c>
      <x:c r="D4" s="13" t="str">
        <x:v>281</x:v>
      </x:c>
      <x:c r="E4" s="13" t="str">
        <x:v>406</x:v>
      </x:c>
      <x:c r="F4" s="13" t="str">
        <x:v>1</x:v>
      </x:c>
      <x:c r="G4" s="14" t="str">
        <x:v>40.843023255813954</x:v>
      </x:c>
      <x:c r="H4" s="15" t="str">
        <x:v>-0.04032893022480556</x:v>
      </x:c>
      <x:c r="I4" s="15" t="str">
        <x:v>-27.746303994666228</x:v>
      </x:c>
      <x:c r="J4" s="15" t="str">
        <x:v>0.9229718571864279</x:v>
      </x:c>
      <x:c r="K4" s="12" t="str">
        <x:v>45.88731447816997</x:v>
      </x:c>
      <x:c r="L4" s="15" t="str">
        <x:v>2.0</x:v>
      </x:c>
      <x:c r="M4" s="15" t="str">
        <x:v>-1.0</x:v>
      </x:c>
      <x:c r="N4" s="13" t="str">
        <x:v>276</x:v>
      </x:c>
      <x:c r="O4" s="13" t="str">
        <x:v>412</x:v>
      </x:c>
      <x:c r="P4" s="13" t="str">
        <x:v>0</x:v>
      </x:c>
      <x:c r="Q4" s="14" t="str">
        <x:v>40.116279069767444</x:v>
      </x:c>
      <x:c r="R4" s="15" t="str">
        <x:v>-0.07363907516032937</x:v>
      </x:c>
      <x:c r="S4" s="15" t="str">
        <x:v>-50.66368371030661</x:v>
      </x:c>
      <x:c r="T4" s="15" t="str">
        <x:v>0.8646344554729931</x:v>
      </x:c>
      <x:c r="U4" s="12" t="str">
        <x:v>63.28185148379761</x:v>
      </x:c>
      <x:c r="V4" s="15" t="str">
        <x:v>1.994148161480272</x:v>
      </x:c>
      <x:c r="W4" s="15" t="str">
        <x:v>-1.1696633631926132</x:v>
      </x:c>
      <x:c r="X4" s="14" t="str">
        <x:v>97.58865248226951</x:v>
      </x:c>
      <x:c r="Y4" s="12" t="str">
        <x:v>BETTER SUPPORTED</x:v>
      </x:c>
      <x:c r="Z4" s="15" t="str">
        <x:v>-0.004065931821155222</x:v>
      </x:c>
      <x:c r="AA4" s="13" t="str">
        <x:v>354</x:v>
      </x:c>
      <x:c r="AB4" s="15" t="str">
        <x:v>-0.07712076752265674</x:v>
      </x:c>
      <x:c r="AC4" s="15" t="str">
        <x:v>-27.300751703020488</x:v>
      </x:c>
      <x:c r="AD4" s="15" t="str">
        <x:v>0.8524346124480789</x:v>
      </x:c>
      <x:c r="AE4" s="13" t="str">
        <x:v>334</x:v>
      </x:c>
      <x:c r="AF4" s="15" t="str">
        <x:v>-0.06994889822540758</x:v>
      </x:c>
      <x:c r="AG4" s="15" t="str">
        <x:v>-23.36293200728613</x:v>
      </x:c>
      <x:c r="AH4" s="15" t="str">
        <x:v>0.876559867154494</x:v>
      </x:c>
      <x:c r="AI4" s="12" t="str">
        <x:v>0</x:v>
      </x:c>
      <x:c r="AJ4" s="12" t="str">
        <x:v>3</x:v>
      </x:c>
      <x:c r="AK4" s="12" t="str">
        <x:v>3</x:v>
      </x:c>
      <x:c r="AL4" s="12" t="str">
        <x:v>10</x:v>
      </x:c>
      <x:c r="AM4" s="12" t="str">
        <x:v>0</x:v>
      </x:c>
      <x:c r="AN4" s="12" t="str">
        <x:v>2</x:v>
      </x:c>
      <x:c r="AO4" s="15" t="str">
        <x:v>{"2024":-27.604360814121996,"2025":-18.840392957371378,"2026":-4.218929938813247}</x:v>
      </x:c>
      <x:c r="AP4" s="15" t="str">
        <x:v>{"2024-Q1":8.648596435480476,"2024-Q2":-15.976041405158862,"2024-Q3":-11.969995984747664,"2024-Q4":-8.306919859695945,"2025-Q1":1.8324139946316675,"2025-Q2":-2.6227663628377744,"2025-Q3":-14.122945046325798,"2025-Q4":-3.927095542839468,"2026-Q1":3.707776806113232,"2026-Q2":-7.926706744926478}</x:v>
      </x:c>
      <x:c r="AQ4" s="15" t="str">
        <x:v>{"First half":-24.749603927580694,"Second half":-25.914079782725917}</x:v>
      </x:c>
      <x:c r="AR4" s="12" t="str">
        <x:v>False</x:v>
      </x:c>
      <x:c r="AS4" s="15" t="str">
        <x:v>0.25</x:v>
      </x:c>
      <x:c r="AT4" s="15" t="str">
        <x:v>0.1</x:v>
      </x:c>
      <x:c r="AU4" s="15" t="str">
        <x:v>1.75</x:v>
      </x:c>
      <x:c r="AV4" s="15" t="str">
        <x:v>1.322674418604651</x:v>
      </x:c>
      <x:c r="AW4" s="13" t="str">
        <x:v>3</x:v>
      </x:c>
      <x:c r="AX4" s="13" t="str">
        <x:v>0</x:v>
      </x:c>
      <x:c r="AY4" s="14" t="str">
        <x:v>0.0</x:v>
      </x:c>
      <x:c r="AZ4" s="15" t="str">
        <x:v>-0.07065957938438516</x:v>
      </x:c>
      <x:c r="BA4" s="12" t="str">
        <x:v>False</x:v>
      </x:c>
      <x:c r="BB4" s="15" t="str"/>
      <x:c r="BC4" s="12" t="str">
        <x:v>False</x:v>
      </x:c>
      <x:c r="BD4" s="15" t="str"/>
      <x:c r="BE4" s="12" t="str">
        <x:v>False</x:v>
      </x:c>
      <x:c r="BF4" s="12" t="str">
        <x:v>False</x:v>
      </x:c>
      <x:c r="BG4" s="12" t="str">
        <x:v>False</x:v>
      </x:c>
      <x:c r="BH4" s="12" t="str">
        <x:v>True</x:v>
      </x:c>
      <x:c r="BI4" s="12" t="str">
        <x:v>False</x:v>
      </x:c>
    </x:row>
    <x:row r="5" ht="18" customHeight="1">
      <x:c r="A5" s="12" t="str">
        <x:v>H2</x:v>
      </x:c>
      <x:c r="B5" s="12" t="str">
        <x:v>H2_R0.25_C0.15</x:v>
      </x:c>
      <x:c r="C5" s="13" t="str">
        <x:v>674</x:v>
      </x:c>
      <x:c r="D5" s="13" t="str">
        <x:v>275</x:v>
      </x:c>
      <x:c r="E5" s="13" t="str">
        <x:v>398</x:v>
      </x:c>
      <x:c r="F5" s="13" t="str">
        <x:v>1</x:v>
      </x:c>
      <x:c r="G5" s="14" t="str">
        <x:v>40.80118694362018</x:v>
      </x:c>
      <x:c r="H5" s="15" t="str">
        <x:v>-0.037358266699395085</x:v>
      </x:c>
      <x:c r="I5" s="15" t="str">
        <x:v>-25.17947175539229</x:v>
      </x:c>
      <x:c r="J5" s="15" t="str">
        <x:v>0.9287506233361331</x:v>
      </x:c>
      <x:c r="K5" s="12" t="str">
        <x:v>44.0021068579058</x:v>
      </x:c>
      <x:c r="L5" s="15" t="str">
        <x:v>2.0</x:v>
      </x:c>
      <x:c r="M5" s="15" t="str">
        <x:v>-1.0</x:v>
      </x:c>
      <x:c r="N5" s="13" t="str">
        <x:v>270</x:v>
      </x:c>
      <x:c r="O5" s="13" t="str">
        <x:v>404</x:v>
      </x:c>
      <x:c r="P5" s="13" t="str">
        <x:v>0</x:v>
      </x:c>
      <x:c r="Q5" s="14" t="str">
        <x:v>40.0593471810089</x:v>
      </x:c>
      <x:c r="R5" s="15" t="str">
        <x:v>-0.07065957938438516</x:v>
      </x:c>
      <x:c r="S5" s="15" t="str">
        <x:v>-47.6245565050756</x:v>
      </x:c>
      <x:c r="T5" s="15" t="str">
        <x:v>0.8702884787869638</x:v>
      </x:c>
      <x:c r="U5" s="12" t="str">
        <x:v>60.99233919597282</x:v>
      </x:c>
      <x:c r="V5" s="15" t="str">
        <x:v>1.994148161480272</x:v>
      </x:c>
      <x:c r="W5" s="15" t="str">
        <x:v>-1.1696633631926132</x:v>
      </x:c>
      <x:c r="X5" s="14" t="str">
        <x:v>95.60283687943263</x:v>
      </x:c>
      <x:c r="Y5" s="12" t="str">
        <x:v>BETTER SUPPORTED</x:v>
      </x:c>
      <x:c r="Z5" s="15" t="str">
        <x:v>-0.0010864360452110117</x:v>
      </x:c>
      <x:c r="AA5" s="13" t="str">
        <x:v>347</x:v>
      </x:c>
      <x:c r="AB5" s="15" t="str">
        <x:v>-0.06995170189648031</x:v>
      </x:c>
      <x:c r="AC5" s="15" t="str">
        <x:v>-24.27324055807867</x:v>
      </x:c>
      <x:c r="AD5" s="15" t="str">
        <x:v>0.8658842768493507</x:v>
      </x:c>
      <x:c r="AE5" s="13" t="str">
        <x:v>327</x:v>
      </x:c>
      <x:c r="AF5" s="15" t="str">
        <x:v>-0.07141075213148913</x:v>
      </x:c>
      <x:c r="AG5" s="15" t="str">
        <x:v>-23.351315946996944</x:v>
      </x:c>
      <x:c r="AH5" s="15" t="str">
        <x:v>0.8745700691175058</x:v>
      </x:c>
      <x:c r="AI5" s="12" t="str">
        <x:v>0</x:v>
      </x:c>
      <x:c r="AJ5" s="12" t="str">
        <x:v>3</x:v>
      </x:c>
      <x:c r="AK5" s="12" t="str">
        <x:v>3</x:v>
      </x:c>
      <x:c r="AL5" s="12" t="str">
        <x:v>10</x:v>
      </x:c>
      <x:c r="AM5" s="12" t="str">
        <x:v>0</x:v>
      </x:c>
      <x:c r="AN5" s="12" t="str">
        <x:v>2</x:v>
      </x:c>
      <x:c r="AO5" s="15" t="str">
        <x:v>{"2024":-26.132232968444757,"2025":-18.023008515223832,"2026":-3.4693150214070236}</x:v>
      </x:c>
      <x:c r="AP5" s="15" t="str">
        <x:v>{"2024-Q1":8.648596435480476,"2024-Q2":-17.313690830997622,"2024-Q3":-10.912918172271345,"2024-Q4":-6.554220400656261,"2025-Q1":1.8324139946316675,"2025-Q2":-2.1773388029253944,"2025-Q3":-13.951477913883378,"2025-Q4":-3.726605793046728,"2026-Q1":4.730112185323263,"2026-Q2":-8.199427206730286}</x:v>
      </x:c>
      <x:c r="AQ5" s="15" t="str">
        <x:v>{"First half":-23.27747608190345,"Second half":-24.34708042317216}</x:v>
      </x:c>
      <x:c r="AR5" s="12" t="str">
        <x:v>False</x:v>
      </x:c>
      <x:c r="AS5" s="15" t="str">
        <x:v>0.25</x:v>
      </x:c>
      <x:c r="AT5" s="15" t="str">
        <x:v>0.15</x:v>
      </x:c>
      <x:c r="AU5" s="15" t="str">
        <x:v>1.7626112759643917</x:v>
      </x:c>
      <x:c r="AV5" s="15" t="str">
        <x:v>1.3234421364985163</x:v>
      </x:c>
      <x:c r="AW5" s="13" t="str">
        <x:v>3</x:v>
      </x:c>
      <x:c r="AX5" s="13" t="str">
        <x:v>0</x:v>
      </x:c>
      <x:c r="AY5" s="14" t="str">
        <x:v>0.0</x:v>
      </x:c>
      <x:c r="AZ5" s="15" t="str">
        <x:v>-0.07363907516032937</x:v>
      </x:c>
      <x:c r="BA5" s="12" t="str">
        <x:v>False</x:v>
      </x:c>
      <x:c r="BB5" s="15" t="str">
        <x:v>0.5490431158546567</x:v>
      </x:c>
      <x:c r="BC5" s="12" t="str">
        <x:v>False</x:v>
      </x:c>
      <x:c r="BD5" s="15" t="str">
        <x:v>0.9900404819662602</x:v>
      </x:c>
      <x:c r="BE5" s="12" t="str">
        <x:v>False</x:v>
      </x:c>
      <x:c r="BF5" s="12" t="str">
        <x:v>False</x:v>
      </x:c>
      <x:c r="BG5" s="12" t="str">
        <x:v>False</x:v>
      </x:c>
      <x:c r="BH5" s="12" t="str">
        <x:v>True</x:v>
      </x:c>
      <x:c r="BI5" s="12" t="str">
        <x:v>False</x:v>
      </x:c>
    </x:row>
    <x:row r="6" ht="18" customHeight="1">
      <x:c r="A6" s="12" t="str">
        <x:v>H2</x:v>
      </x:c>
      <x:c r="B6" s="12" t="str">
        <x:v>H2_R0.25_C0.20</x:v>
      </x:c>
      <x:c r="C6" s="13" t="str">
        <x:v>658</x:v>
      </x:c>
      <x:c r="D6" s="13" t="str">
        <x:v>269</x:v>
      </x:c>
      <x:c r="E6" s="13" t="str">
        <x:v>388</x:v>
      </x:c>
      <x:c r="F6" s="13" t="str">
        <x:v>1</x:v>
      </x:c>
      <x:c r="G6" s="14" t="str">
        <x:v>40.88145896656535</x:v>
      </x:c>
      <x:c r="H6" s="15" t="str">
        <x:v>-0.03655536476992462</x:v>
      </x:c>
      <x:c r="I6" s="15" t="str">
        <x:v>-24.0534300186104</x:v>
      </x:c>
      <x:c r="J6" s="15" t="str">
        <x:v>0.9299549009999646</x:v>
      </x:c>
      <x:c r="K6" s="12" t="str">
        <x:v>43.87606512112392</x:v>
      </x:c>
      <x:c r="L6" s="15" t="str">
        <x:v>2.0</x:v>
      </x:c>
      <x:c r="M6" s="15" t="str">
        <x:v>-1.0</x:v>
      </x:c>
      <x:c r="N6" s="13" t="str">
        <x:v>264</x:v>
      </x:c>
      <x:c r="O6" s="13" t="str">
        <x:v>394</x:v>
      </x:c>
      <x:c r="P6" s="13" t="str">
        <x:v>0</x:v>
      </x:c>
      <x:c r="Q6" s="14" t="str">
        <x:v>40.121580547112465</x:v>
      </x:c>
      <x:c r="R6" s="15" t="str">
        <x:v>-0.06990124737173951</x:v>
      </x:c>
      <x:c r="S6" s="15" t="str">
        <x:v>-45.9950207706046</x:v>
      </x:c>
      <x:c r="T6" s="15" t="str">
        <x:v>0.871135680289936</x:v>
      </x:c>
      <x:c r="U6" s="12" t="str">
        <x:v>60.450241471090074</x:v>
      </x:c>
      <x:c r="V6" s="15" t="str">
        <x:v>1.994148161480272</x:v>
      </x:c>
      <x:c r="W6" s="15" t="str">
        <x:v>-1.1696633631926132</x:v>
      </x:c>
      <x:c r="X6" s="14" t="str">
        <x:v>93.33333333333333</x:v>
      </x:c>
      <x:c r="Y6" s="12" t="str">
        <x:v>BETTER SUPPORTED</x:v>
      </x:c>
      <x:c r="Z6" s="15" t="str">
        <x:v>-0.0003281040325653628</x:v>
      </x:c>
      <x:c r="AA6" s="13" t="str">
        <x:v>343</x:v>
      </x:c>
      <x:c r="AB6" s="15" t="str">
        <x:v>-0.05886632040955187</x:v>
      </x:c>
      <x:c r="AC6" s="15" t="str">
        <x:v>-20.19114790047629</x:v>
      </x:c>
      <x:c r="AD6" s="15" t="str">
        <x:v>0.8858645827387467</x:v>
      </x:c>
      <x:c r="AE6" s="13" t="str">
        <x:v>315</x:v>
      </x:c>
      <x:c r="AF6" s="15" t="str">
        <x:v>-0.08191705673056604</x:v>
      </x:c>
      <x:c r="AG6" s="15" t="str">
        <x:v>-25.803872870128302</x:v>
      </x:c>
      <x:c r="AH6" s="15" t="str">
        <x:v>0.8566616872511635</x:v>
      </x:c>
      <x:c r="AI6" s="12" t="str">
        <x:v>0</x:v>
      </x:c>
      <x:c r="AJ6" s="12" t="str">
        <x:v>3</x:v>
      </x:c>
      <x:c r="AK6" s="12" t="str">
        <x:v>3</x:v>
      </x:c>
      <x:c r="AL6" s="12" t="str">
        <x:v>10</x:v>
      </x:c>
      <x:c r="AM6" s="12" t="str">
        <x:v>0</x:v>
      </x:c>
      <x:c r="AN6" s="12" t="str">
        <x:v>2</x:v>
      </x:c>
      <x:c r="AO6" s="15" t="str">
        <x:v>{"2024":-24.02390386238695,"2025":-17.535604306498954,"2026":-4.435512601718693}</x:v>
      </x:c>
      <x:c r="AP6" s="15" t="str">
        <x:v>{"2024-Q1":8.72474608708715,"2024-Q2":-17.313690830997622,"2024-Q3":-9.894962889001771,"2024-Q4":-5.539996229474701,"2025-Q1":-0.0912482648404691,"2025-Q2":0.1116925663095314,"2025-Q3":-12.911022421815598,"2025-Q4":-4.645026186152417,"2026-Q1":3.763914605011596,"2026-Q2":-8.199427206730286}</x:v>
      </x:c>
      <x:c r="AQ6" s="15" t="str">
        <x:v>{"First half":-23.09280923531778,"Second half":-22.902211535286803}</x:v>
      </x:c>
      <x:c r="AR6" s="12" t="str">
        <x:v>False</x:v>
      </x:c>
      <x:c r="AS6" s="15" t="str">
        <x:v>0.25</x:v>
      </x:c>
      <x:c r="AT6" s="15" t="str">
        <x:v>0.2</x:v>
      </x:c>
      <x:c r="AU6" s="15" t="str">
        <x:v>1.7735562310030395</x:v>
      </x:c>
      <x:c r="AV6" s="15" t="str">
        <x:v>1.3191489361702127</x:v>
      </x:c>
      <x:c r="AW6" s="13" t="str">
        <x:v>3</x:v>
      </x:c>
      <x:c r="AX6" s="13" t="str">
        <x:v>0</x:v>
      </x:c>
      <x:c r="AY6" s="14" t="str">
        <x:v>0.0</x:v>
      </x:c>
      <x:c r="AZ6" s="15" t="str">
        <x:v>-0.07065957938438516</x:v>
      </x:c>
      <x:c r="BA6" s="12" t="str">
        <x:v>False</x:v>
      </x:c>
      <x:c r="BB6" s="15" t="str">
        <x:v>0.5112441568793524</x:v>
      </x:c>
      <x:c r="BC6" s="12" t="str">
        <x:v>False</x:v>
      </x:c>
      <x:c r="BD6" s="15" t="str">
        <x:v>0.9900404819662602</x:v>
      </x:c>
      <x:c r="BE6" s="12" t="str">
        <x:v>False</x:v>
      </x:c>
      <x:c r="BF6" s="12" t="str">
        <x:v>False</x:v>
      </x:c>
      <x:c r="BG6" s="12" t="str">
        <x:v>False</x:v>
      </x:c>
      <x:c r="BH6" s="12" t="str">
        <x:v>True</x:v>
      </x:c>
      <x:c r="BI6" s="12" t="str">
        <x:v>False</x:v>
      </x:c>
    </x:row>
    <x:row r="7" ht="18" customHeight="1">
      <x:c r="A7" s="12" t="str">
        <x:v>H2</x:v>
      </x:c>
      <x:c r="B7" s="12" t="str">
        <x:v>H2_R0.25_C0.30</x:v>
      </x:c>
      <x:c r="C7" s="13" t="str">
        <x:v>621</x:v>
      </x:c>
      <x:c r="D7" s="13" t="str">
        <x:v>252</x:v>
      </x:c>
      <x:c r="E7" s="13" t="str">
        <x:v>368</x:v>
      </x:c>
      <x:c r="F7" s="13" t="str">
        <x:v>1</x:v>
      </x:c>
      <x:c r="G7" s="14" t="str">
        <x:v>40.57971014492754</x:v>
      </x:c>
      <x:c r="H7" s="15" t="str">
        <x:v>-0.041329588962893626</x:v>
      </x:c>
      <x:c r="I7" s="15" t="str">
        <x:v>-25.66567474595694</x:v>
      </x:c>
      <x:c r="J7" s="15" t="str">
        <x:v>0.921248798605373</x:v>
      </x:c>
      <x:c r="K7" s="12" t="str">
        <x:v>42.054844780502776</x:v>
      </x:c>
      <x:c r="L7" s="15" t="str">
        <x:v>2.0</x:v>
      </x:c>
      <x:c r="M7" s="15" t="str">
        <x:v>-1.0</x:v>
      </x:c>
      <x:c r="N7" s="13" t="str">
        <x:v>247</x:v>
      </x:c>
      <x:c r="O7" s="13" t="str">
        <x:v>374</x:v>
      </x:c>
      <x:c r="P7" s="13" t="str">
        <x:v>0</x:v>
      </x:c>
      <x:c r="Q7" s="14" t="str">
        <x:v>39.774557165861516</x:v>
      </x:c>
      <x:c r="R7" s="15" t="str">
        <x:v>-0.07442188099999228</x:v>
      </x:c>
      <x:c r="S7" s="15" t="str">
        <x:v>-46.215988100995204</x:v>
      </x:c>
      <x:c r="T7" s="15" t="str">
        <x:v>0.8635281213355365</x:v>
      </x:c>
      <x:c r="U7" s="12" t="str">
        <x:v>57.559072276658235</x:v>
      </x:c>
      <x:c r="V7" s="15" t="str">
        <x:v>1.994148161480272</x:v>
      </x:c>
      <x:c r="W7" s="15" t="str">
        <x:v>-1.1696633631926132</x:v>
      </x:c>
      <x:c r="X7" s="14" t="str">
        <x:v>88.08510638297872</x:v>
      </x:c>
      <x:c r="Y7" s="12" t="str">
        <x:v>BETTER SUPPORTED</x:v>
      </x:c>
      <x:c r="Z7" s="15" t="str">
        <x:v>-0.004848737660818128</x:v>
      </x:c>
      <x:c r="AA7" s="13" t="str">
        <x:v>325</x:v>
      </x:c>
      <x:c r="AB7" s="15" t="str">
        <x:v>-0.06863113886300572</x:v>
      </x:c>
      <x:c r="AC7" s="15" t="str">
        <x:v>-22.30512013047686</x:v>
      </x:c>
      <x:c r="AD7" s="15" t="str">
        <x:v>0.8679975541897523</x:v>
      </x:c>
      <x:c r="AE7" s="13" t="str">
        <x:v>296</x:v>
      </x:c>
      <x:c r="AF7" s="15" t="str">
        <x:v>-0.08077995935985931</x:v>
      </x:c>
      <x:c r="AG7" s="15" t="str">
        <x:v>-23.910867970518353</x:v>
      </x:c>
      <x:c r="AH7" s="15" t="str">
        <x:v>0.8590770834908901</x:v>
      </x:c>
      <x:c r="AI7" s="12" t="str">
        <x:v>0</x:v>
      </x:c>
      <x:c r="AJ7" s="12" t="str">
        <x:v>3</x:v>
      </x:c>
      <x:c r="AK7" s="12" t="str">
        <x:v>2</x:v>
      </x:c>
      <x:c r="AL7" s="12" t="str">
        <x:v>10</x:v>
      </x:c>
      <x:c r="AM7" s="12" t="str">
        <x:v>0</x:v>
      </x:c>
      <x:c r="AN7" s="12" t="str">
        <x:v>2</x:v>
      </x:c>
      <x:c r="AO7" s="15" t="str">
        <x:v>{"2024":-27.180153720092214,"2025":-16.371272427875972,"2026":-2.6645619530270217}</x:v>
      </x:c>
      <x:c r="AP7" s="15" t="str">
        <x:v>{"2024-Q1":5.988346712329001,"2024-Q2":-20.258421788975387,"2024-Q3":-8.878987322519468,"2024-Q4":-4.0310913209263655,"2025-Q1":-0.18443659299961124,"2025-Q2":-1.4079031010360705,"2025-Q3":-10.47230424315131,"2025-Q4":-4.306628490688977,"2026-Q1":4.700231973987156,"2026-Q2":-7.364793927014178}</x:v>
      </x:c>
      <x:c r="AQ7" s="15" t="str">
        <x:v>{"First half":-26.342247421182194,"Second half":-19.87374067981301}</x:v>
      </x:c>
      <x:c r="AR7" s="12" t="str">
        <x:v>False</x:v>
      </x:c>
      <x:c r="AS7" s="15" t="str">
        <x:v>0.25</x:v>
      </x:c>
      <x:c r="AT7" s="15" t="str">
        <x:v>0.3</x:v>
      </x:c>
      <x:c r="AU7" s="15" t="str">
        <x:v>1.7761674718196456</x:v>
      </x:c>
      <x:c r="AV7" s="15" t="str">
        <x:v>1.3140096618357489</x:v>
      </x:c>
      <x:c r="AW7" s="13" t="str">
        <x:v>2</x:v>
      </x:c>
      <x:c r="AX7" s="13" t="str">
        <x:v>0</x:v>
      </x:c>
      <x:c r="AY7" s="14" t="str">
        <x:v>0.0</x:v>
      </x:c>
      <x:c r="AZ7" s="15" t="str">
        <x:v>-0.07279295103677677</x:v>
      </x:c>
      <x:c r="BA7" s="12" t="str">
        <x:v>False</x:v>
      </x:c>
      <x:c r="BB7" s="15" t="str">
        <x:v>0.6203122146194648</x:v>
      </x:c>
      <x:c r="BC7" s="12" t="str">
        <x:v>False</x:v>
      </x:c>
      <x:c r="BD7" s="15" t="str">
        <x:v>0.9900404819662602</x:v>
      </x:c>
      <x:c r="BE7" s="12" t="str">
        <x:v>False</x:v>
      </x:c>
      <x:c r="BF7" s="12" t="str">
        <x:v>False</x:v>
      </x:c>
      <x:c r="BG7" s="12" t="str">
        <x:v>False</x:v>
      </x:c>
      <x:c r="BH7" s="12" t="str">
        <x:v>True</x:v>
      </x:c>
      <x:c r="BI7" s="12" t="str">
        <x:v>False</x:v>
      </x:c>
    </x:row>
    <x:row r="8" ht="18" customHeight="1">
      <x:c r="A8" s="12" t="str">
        <x:v>H2</x:v>
      </x:c>
      <x:c r="B8" s="12" t="str">
        <x:v>H2_R0.50_C0.00</x:v>
      </x:c>
      <x:c r="C8" s="13" t="str">
        <x:v>686</x:v>
      </x:c>
      <x:c r="D8" s="13" t="str">
        <x:v>280</x:v>
      </x:c>
      <x:c r="E8" s="13" t="str">
        <x:v>405</x:v>
      </x:c>
      <x:c r="F8" s="13" t="str">
        <x:v>1</x:v>
      </x:c>
      <x:c r="G8" s="14" t="str">
        <x:v>40.816326530612244</x:v>
      </x:c>
      <x:c r="H8" s="15" t="str">
        <x:v>-0.03996110410156506</x:v>
      </x:c>
      <x:c r="I8" s="15" t="str">
        <x:v>-27.41331741367363</x:v>
      </x:c>
      <x:c r="J8" s="15" t="str">
        <x:v>0.9239632427826276</x:v>
      </x:c>
      <x:c r="K8" s="12" t="str">
        <x:v>42.096360155970075</x:v>
      </x:c>
      <x:c r="L8" s="15" t="str">
        <x:v>2.0</x:v>
      </x:c>
      <x:c r="M8" s="15" t="str">
        <x:v>-1.0</x:v>
      </x:c>
      <x:c r="N8" s="13" t="str">
        <x:v>276</x:v>
      </x:c>
      <x:c r="O8" s="13" t="str">
        <x:v>410</x:v>
      </x:c>
      <x:c r="P8" s="13" t="str">
        <x:v>0</x:v>
      </x:c>
      <x:c r="Q8" s="14" t="str">
        <x:v>40.2332361516035</x:v>
      </x:c>
      <x:c r="R8" s="15" t="str">
        <x:v>-0.07314583266339503</x:v>
      </x:c>
      <x:c r="S8" s="15" t="str">
        <x:v>-50.17804120708899</x:v>
      </x:c>
      <x:c r="T8" s="15" t="str">
        <x:v>0.8660476636621864</x:v>
      </x:c>
      <x:c r="U8" s="12" t="str">
        <x:v>59.49767754823918</x:v>
      </x:c>
      <x:c r="V8" s="15" t="str">
        <x:v>1.994148161480272</x:v>
      </x:c>
      <x:c r="W8" s="15" t="str">
        <x:v>-1.1696633631926132</x:v>
      </x:c>
      <x:c r="X8" s="14" t="str">
        <x:v>97.30496453900709</x:v>
      </x:c>
      <x:c r="Y8" s="12" t="str">
        <x:v>BETTER SUPPORTED</x:v>
      </x:c>
      <x:c r="Z8" s="15" t="str">
        <x:v>-0.0035726893242208763</x:v>
      </x:c>
      <x:c r="AA8" s="13" t="str">
        <x:v>348</x:v>
      </x:c>
      <x:c r="AB8" s="15" t="str">
        <x:v>-0.0709233501116875</x:v>
      </x:c>
      <x:c r="AC8" s="15" t="str">
        <x:v>-24.68132583886725</x:v>
      </x:c>
      <x:c r="AD8" s="15" t="str">
        <x:v>0.8642977223341507</x:v>
      </x:c>
      <x:c r="AE8" s="13" t="str">
        <x:v>338</x:v>
      </x:c>
      <x:c r="AF8" s="15" t="str">
        <x:v>-0.07543406913675071</x:v>
      </x:c>
      <x:c r="AG8" s="15" t="str">
        <x:v>-25.496715368221743</x:v>
      </x:c>
      <x:c r="AH8" s="15" t="str">
        <x:v>0.8676991809850472</x:v>
      </x:c>
      <x:c r="AI8" s="12" t="str">
        <x:v>0</x:v>
      </x:c>
      <x:c r="AJ8" s="12" t="str">
        <x:v>3</x:v>
      </x:c>
      <x:c r="AK8" s="12" t="str">
        <x:v>3</x:v>
      </x:c>
      <x:c r="AL8" s="12" t="str">
        <x:v>10</x:v>
      </x:c>
      <x:c r="AM8" s="12" t="str">
        <x:v>0</x:v>
      </x:c>
      <x:c r="AN8" s="12" t="str">
        <x:v>2</x:v>
      </x:c>
      <x:c r="AO8" s="15" t="str">
        <x:v>{"2024":-33.911951571421866,"2025":-12.947771880748281,"2026":-3.318317754918847}</x:v>
      </x:c>
      <x:c r="AP8" s="15" t="str">
        <x:v>{"2024-Q1":3.40961101881727,"2024-Q2":-18.68126817666164,"2024-Q3":-9.30163231056297,"2024-Q4":-9.338662103014528,"2025-Q1":3.7344860016260464,"2025-Q2":-0.5248926378032308,"2025-Q3":-13.029767040625838,"2025-Q4":-3.1275982039452606,"2026-Q1":3.919462841174882,"2026-Q2":-7.237780596093729}</x:v>
      </x:c>
      <x:c r="AQ8" s="15" t="str">
        <x:v>{"First half":-29.15512267788619,"Second half":-21.022918529202798}</x:v>
      </x:c>
      <x:c r="AR8" s="12" t="str">
        <x:v>False</x:v>
      </x:c>
      <x:c r="AS8" s="15" t="str">
        <x:v>0.5</x:v>
      </x:c>
      <x:c r="AT8" s="15" t="str">
        <x:v>0.0</x:v>
      </x:c>
      <x:c r="AU8" s="15" t="str">
        <x:v>1.7405247813411078</x:v>
      </x:c>
      <x:c r="AV8" s="15" t="str">
        <x:v>1.3265306122448979</x:v>
      </x:c>
      <x:c r="AW8" s="13" t="str">
        <x:v>3</x:v>
      </x:c>
      <x:c r="AX8" s="13" t="str">
        <x:v>0</x:v>
      </x:c>
      <x:c r="AY8" s="14" t="str">
        <x:v>0.0</x:v>
      </x:c>
      <x:c r="AZ8" s="15" t="str">
        <x:v>-0.06957314333917415</x:v>
      </x:c>
      <x:c r="BA8" s="12" t="str">
        <x:v>False</x:v>
      </x:c>
      <x:c r="BB8" s="15" t="str"/>
      <x:c r="BC8" s="12" t="str">
        <x:v>False</x:v>
      </x:c>
      <x:c r="BD8" s="15" t="str"/>
      <x:c r="BE8" s="12" t="str">
        <x:v>False</x:v>
      </x:c>
      <x:c r="BF8" s="12" t="str">
        <x:v>False</x:v>
      </x:c>
      <x:c r="BG8" s="12" t="str">
        <x:v>False</x:v>
      </x:c>
      <x:c r="BH8" s="12" t="str">
        <x:v>True</x:v>
      </x:c>
      <x:c r="BI8" s="12" t="str">
        <x:v>False</x:v>
      </x:c>
    </x:row>
    <x:row r="9" ht="18" customHeight="1">
      <x:c r="A9" s="12" t="str">
        <x:v>H2</x:v>
      </x:c>
      <x:c r="B9" s="12" t="str">
        <x:v>H2_R0.50_C0.05</x:v>
      </x:c>
      <x:c r="C9" s="13" t="str">
        <x:v>683</x:v>
      </x:c>
      <x:c r="D9" s="13" t="str">
        <x:v>279</x:v>
      </x:c>
      <x:c r="E9" s="13" t="str">
        <x:v>403</x:v>
      </x:c>
      <x:c r="F9" s="13" t="str">
        <x:v>1</x:v>
      </x:c>
      <x:c r="G9" s="14" t="str">
        <x:v>40.849194729136165</x:v>
      </x:c>
      <x:c r="H9" s="15" t="str">
        <x:v>-0.0381775279189951</x:v>
      </x:c>
      <x:c r="I9" s="15" t="str">
        <x:v>-26.075251568673654</x:v>
      </x:c>
      <x:c r="J9" s="15" t="str">
        <x:v>0.9272711993540215</x:v>
      </x:c>
      <x:c r="K9" s="12" t="str">
        <x:v>40.758294310970086</x:v>
      </x:c>
      <x:c r="L9" s="15" t="str">
        <x:v>2.0</x:v>
      </x:c>
      <x:c r="M9" s="15" t="str">
        <x:v>-1.0</x:v>
      </x:c>
      <x:c r="N9" s="13" t="str">
        <x:v>275</x:v>
      </x:c>
      <x:c r="O9" s="13" t="str">
        <x:v>408</x:v>
      </x:c>
      <x:c r="P9" s="13" t="str">
        <x:v>0</x:v>
      </x:c>
      <x:c r="Q9" s="14" t="str">
        <x:v>40.26354319180088</x:v>
      </x:c>
      <x:c r="R9" s="15" t="str">
        <x:v>-0.07130925420192726</x:v>
      </x:c>
      <x:c r="S9" s="15" t="str">
        <x:v>-48.70422061991631</x:v>
      </x:c>
      <x:c r="T9" s="15" t="str">
        <x:v>0.8692440299807003</x:v>
      </x:c>
      <x:c r="U9" s="12" t="str">
        <x:v>58.023856961066485</x:v>
      </x:c>
      <x:c r="V9" s="15" t="str">
        <x:v>1.994148161480272</x:v>
      </x:c>
      <x:c r="W9" s="15" t="str">
        <x:v>-1.1696633631926132</x:v>
      </x:c>
      <x:c r="X9" s="14" t="str">
        <x:v>96.87943262411348</x:v>
      </x:c>
      <x:c r="Y9" s="12" t="str">
        <x:v>BETTER SUPPORTED</x:v>
      </x:c>
      <x:c r="Z9" s="15" t="str">
        <x:v>-0.0017361108627531041</x:v>
      </x:c>
      <x:c r="AA9" s="13" t="str">
        <x:v>346</x:v>
      </x:c>
      <x:c r="AB9" s="15" t="str">
        <x:v>-0.07018938224082599</x:v>
      </x:c>
      <x:c r="AC9" s="15" t="str">
        <x:v>-24.28552625532579</x:v>
      </x:c>
      <x:c r="AD9" s="15" t="str">
        <x:v>0.8657086610162744</x:v>
      </x:c>
      <x:c r="AE9" s="13" t="str">
        <x:v>337</x:v>
      </x:c>
      <x:c r="AF9" s="15" t="str">
        <x:v>-0.07245903372282056</x:v>
      </x:c>
      <x:c r="AG9" s="15" t="str">
        <x:v>-24.41869436459053</x:v>
      </x:c>
      <x:c r="AH9" s="15" t="str">
        <x:v>0.8725802042268499</x:v>
      </x:c>
      <x:c r="AI9" s="12" t="str">
        <x:v>0</x:v>
      </x:c>
      <x:c r="AJ9" s="12" t="str">
        <x:v>3</x:v>
      </x:c>
      <x:c r="AK9" s="12" t="str">
        <x:v>3</x:v>
      </x:c>
      <x:c r="AL9" s="12" t="str">
        <x:v>10</x:v>
      </x:c>
      <x:c r="AM9" s="12" t="str">
        <x:v>0</x:v>
      </x:c>
      <x:c r="AN9" s="12" t="str">
        <x:v>2</x:v>
      </x:c>
      <x:c r="AO9" s="15" t="str">
        <x:v>{"2024":-32.438130984249185,"2025":-12.947771880748281,"2026":-3.318317754918847}</x:v>
      </x:c>
      <x:c r="AP9" s="15" t="str">
        <x:v>{"2024-Q1":3.40961101881727,"2024-Q2":-17.64486342755904,"2024-Q3":-9.30163231056297,"2024-Q4":-8.901246264944447,"2025-Q1":3.7344860016260464,"2025-Q2":-0.5248926378032308,"2025-Q3":-13.029767040625838,"2025-Q4":-3.1275982039452606,"2026-Q1":3.919462841174882,"2026-Q2":-7.237780596093729}</x:v>
      </x:c>
      <x:c r="AQ9" s="15" t="str">
        <x:v>{"First half":-27.681302090713512,"Second half":-21.022918529202798}</x:v>
      </x:c>
      <x:c r="AR9" s="12" t="str">
        <x:v>False</x:v>
      </x:c>
      <x:c r="AS9" s="15" t="str">
        <x:v>0.5</x:v>
      </x:c>
      <x:c r="AT9" s="15" t="str">
        <x:v>0.05</x:v>
      </x:c>
      <x:c r="AU9" s="15" t="str">
        <x:v>1.7437774524158125</x:v>
      </x:c>
      <x:c r="AV9" s="15" t="str">
        <x:v>1.3265007320644218</x:v>
      </x:c>
      <x:c r="AW9" s="13" t="str">
        <x:v>4</x:v>
      </x:c>
      <x:c r="AX9" s="13" t="str">
        <x:v>0</x:v>
      </x:c>
      <x:c r="AY9" s="14" t="str">
        <x:v>0.0</x:v>
      </x:c>
      <x:c r="AZ9" s="15" t="str">
        <x:v>-0.07074797827311297</x:v>
      </x:c>
      <x:c r="BA9" s="12" t="str">
        <x:v>False</x:v>
      </x:c>
      <x:c r="BB9" s="15" t="str"/>
      <x:c r="BC9" s="12" t="str">
        <x:v>False</x:v>
      </x:c>
      <x:c r="BD9" s="15" t="str"/>
      <x:c r="BE9" s="12" t="str">
        <x:v>False</x:v>
      </x:c>
      <x:c r="BF9" s="12" t="str">
        <x:v>False</x:v>
      </x:c>
      <x:c r="BG9" s="12" t="str">
        <x:v>False</x:v>
      </x:c>
      <x:c r="BH9" s="12" t="str">
        <x:v>True</x:v>
      </x:c>
      <x:c r="BI9" s="12" t="str">
        <x:v>False</x:v>
      </x:c>
    </x:row>
    <x:row r="10" ht="18" customHeight="1">
      <x:c r="A10" s="12" t="str">
        <x:v>H2</x:v>
      </x:c>
      <x:c r="B10" s="12" t="str">
        <x:v>H2_R0.50_C0.10</x:v>
      </x:c>
      <x:c r="C10" s="13" t="str">
        <x:v>670</x:v>
      </x:c>
      <x:c r="D10" s="13" t="str">
        <x:v>273</x:v>
      </x:c>
      <x:c r="E10" s="13" t="str">
        <x:v>396</x:v>
      </x:c>
      <x:c r="F10" s="13" t="str">
        <x:v>1</x:v>
      </x:c>
      <x:c r="G10" s="14" t="str">
        <x:v>40.74626865671642</x:v>
      </x:c>
      <x:c r="H10" s="15" t="str">
        <x:v>-0.04356614020563421</x:v>
      </x:c>
      <x:c r="I10" s="15" t="str">
        <x:v>-29.18931393777492</x:v>
      </x:c>
      <x:c r="J10" s="15" t="str">
        <x:v>0.9172171999423446</x:v>
      </x:c>
      <x:c r="K10" s="12" t="str">
        <x:v>45.1960872150225</x:v>
      </x:c>
      <x:c r="L10" s="15" t="str">
        <x:v>2.0</x:v>
      </x:c>
      <x:c r="M10" s="15" t="str">
        <x:v>-1.0</x:v>
      </x:c>
      <x:c r="N10" s="13" t="str">
        <x:v>269</x:v>
      </x:c>
      <x:c r="O10" s="13" t="str">
        <x:v>401</x:v>
      </x:c>
      <x:c r="P10" s="13" t="str">
        <x:v>0</x:v>
      </x:c>
      <x:c r="Q10" s="14" t="str">
        <x:v>40.149253731343286</x:v>
      </x:c>
      <x:c r="R10" s="15" t="str">
        <x:v>-0.07679771266919173</x:v>
      </x:c>
      <x:c r="S10" s="15" t="str">
        <x:v>-51.45446748835846</x:v>
      </x:c>
      <x:c r="T10" s="15" t="str">
        <x:v>0.8595353839382387</x:v>
      </x:c>
      <x:c r="U10" s="12" t="str">
        <x:v>62.14460349100874</x:v>
      </x:c>
      <x:c r="V10" s="15" t="str">
        <x:v>1.994148161480272</x:v>
      </x:c>
      <x:c r="W10" s="15" t="str">
        <x:v>-1.1696633631926132</x:v>
      </x:c>
      <x:c r="X10" s="14" t="str">
        <x:v>95.0354609929078</x:v>
      </x:c>
      <x:c r="Y10" s="12" t="str">
        <x:v>BETTER SUPPORTED</x:v>
      </x:c>
      <x:c r="Z10" s="15" t="str">
        <x:v>-0.007224569330017583</x:v>
      </x:c>
      <x:c r="AA10" s="13" t="str">
        <x:v>341</x:v>
      </x:c>
      <x:c r="AB10" s="15" t="str">
        <x:v>-0.06738456785080395</x:v>
      </x:c>
      <x:c r="AC10" s="15" t="str">
        <x:v>-22.978137637124146</x:v>
      </x:c>
      <x:c r="AD10" s="15" t="str">
        <x:v>0.8710086524667413</x:v>
      </x:c>
      <x:c r="AE10" s="13" t="str">
        <x:v>329</x:v>
      </x:c>
      <x:c r="AF10" s="15" t="str">
        <x:v>-0.0865541940767001</x:v>
      </x:c>
      <x:c r="AG10" s="15" t="str">
        <x:v>-28.476329851234333</x:v>
      </x:c>
      <x:c r="AH10" s="15" t="str">
        <x:v>0.8486743832084597</x:v>
      </x:c>
      <x:c r="AI10" s="12" t="str">
        <x:v>0</x:v>
      </x:c>
      <x:c r="AJ10" s="12" t="str">
        <x:v>3</x:v>
      </x:c>
      <x:c r="AK10" s="12" t="str">
        <x:v>3</x:v>
      </x:c>
      <x:c r="AL10" s="12" t="str">
        <x:v>10</x:v>
      </x:c>
      <x:c r="AM10" s="12" t="str">
        <x:v>0</x:v>
      </x:c>
      <x:c r="AN10" s="12" t="str">
        <x:v>2</x:v>
      </x:c>
      <x:c r="AO10" s="15" t="str">
        <x:v>{"2024":-30.25891448711848,"2025":-17.267478309485334,"2026":-3.928074691754646}</x:v>
      </x:c>
      <x:c r="AP10" s="15" t="str">
        <x:v>{"2024-Q1":4.445831622317238,"2024-Q2":-15.976041405158862,"2024-Q3":-10.883886145011738,"2024-Q4":-7.844818559265123,"2025-Q1":0.4784614043571547,"2025-Q2":-1.5885744692713941,"2025-Q3":-13.029767040625838,"2025-Q4":-3.1275982039452606,"2026-Q1":2.9754268463389604,"2026-Q2":-6.9035015380936064}</x:v>
      </x:c>
      <x:c r="AQ10" s="15" t="str">
        <x:v>{"First half":-28.7581101908517,"Second half":-22.696357297506772}</x:v>
      </x:c>
      <x:c r="AR10" s="12" t="str">
        <x:v>False</x:v>
      </x:c>
      <x:c r="AS10" s="15" t="str">
        <x:v>0.5</x:v>
      </x:c>
      <x:c r="AT10" s="15" t="str">
        <x:v>0.1</x:v>
      </x:c>
      <x:c r="AU10" s="15" t="str">
        <x:v>1.7507462686567163</x:v>
      </x:c>
      <x:c r="AV10" s="15" t="str">
        <x:v>1.319402985074627</x:v>
      </x:c>
      <x:c r="AW10" s="13" t="str">
        <x:v>4</x:v>
      </x:c>
      <x:c r="AX10" s="13" t="str">
        <x:v>0</x:v>
      </x:c>
      <x:c r="AY10" s="14" t="str">
        <x:v>0.0</x:v>
      </x:c>
      <x:c r="AZ10" s="15" t="str">
        <x:v>-0.07247416468112831</x:v>
      </x:c>
      <x:c r="BA10" s="12" t="str">
        <x:v>False</x:v>
      </x:c>
      <x:c r="BB10" s="15" t="str">
        <x:v>0.7592183147326799</x:v>
      </x:c>
      <x:c r="BC10" s="12" t="str">
        <x:v>False</x:v>
      </x:c>
      <x:c r="BD10" s="15" t="str">
        <x:v>0.9900404819662602</x:v>
      </x:c>
      <x:c r="BE10" s="12" t="str">
        <x:v>False</x:v>
      </x:c>
      <x:c r="BF10" s="12" t="str">
        <x:v>False</x:v>
      </x:c>
      <x:c r="BG10" s="12" t="str">
        <x:v>False</x:v>
      </x:c>
      <x:c r="BH10" s="12" t="str">
        <x:v>True</x:v>
      </x:c>
      <x:c r="BI10" s="12" t="str">
        <x:v>False</x:v>
      </x:c>
    </x:row>
    <x:row r="11" ht="18" customHeight="1">
      <x:c r="A11" s="12" t="str">
        <x:v>H2</x:v>
      </x:c>
      <x:c r="B11" s="12" t="str">
        <x:v>H2_R0.50_C0.15</x:v>
      </x:c>
      <x:c r="C11" s="13" t="str">
        <x:v>656</x:v>
      </x:c>
      <x:c r="D11" s="13" t="str">
        <x:v>267</x:v>
      </x:c>
      <x:c r="E11" s="13" t="str">
        <x:v>388</x:v>
      </x:c>
      <x:c r="F11" s="13" t="str">
        <x:v>1</x:v>
      </x:c>
      <x:c r="G11" s="14" t="str">
        <x:v>40.701219512195124</x:v>
      </x:c>
      <x:c r="H11" s="15" t="str">
        <x:v>-0.040583051369666126</x:v>
      </x:c>
      <x:c r="I11" s="15" t="str">
        <x:v>-26.622481698500977</x:v>
      </x:c>
      <x:c r="J11" s="15" t="str">
        <x:v>0.9230097768473493</x:v>
      </x:c>
      <x:c r="K11" s="12" t="str">
        <x:v>43.31087959475835</x:v>
      </x:c>
      <x:c r="L11" s="15" t="str">
        <x:v>2.0</x:v>
      </x:c>
      <x:c r="M11" s="15" t="str">
        <x:v>-1.0</x:v>
      </x:c>
      <x:c r="N11" s="13" t="str">
        <x:v>263</x:v>
      </x:c>
      <x:c r="O11" s="13" t="str">
        <x:v>393</x:v>
      </x:c>
      <x:c r="P11" s="13" t="str">
        <x:v>0</x:v>
      </x:c>
      <x:c r="Q11" s="14" t="str">
        <x:v>40.09146341463415</x:v>
      </x:c>
      <x:c r="R11" s="15" t="str">
        <x:v>-0.07380387238281626</x:v>
      </x:c>
      <x:c r="S11" s="15" t="str">
        <x:v>-48.41534028312746</x:v>
      </x:c>
      <x:c r="T11" s="15" t="str">
        <x:v>0.8652136426633728</x:v>
      </x:c>
      <x:c r="U11" s="12" t="str">
        <x:v>59.85509120318393</x:v>
      </x:c>
      <x:c r="V11" s="15" t="str">
        <x:v>1.994148161480272</x:v>
      </x:c>
      <x:c r="W11" s="15" t="str">
        <x:v>-1.1696633631926132</x:v>
      </x:c>
      <x:c r="X11" s="14" t="str">
        <x:v>93.04964539007092</x:v>
      </x:c>
      <x:c r="Y11" s="12" t="str">
        <x:v>BETTER SUPPORTED</x:v>
      </x:c>
      <x:c r="Z11" s="15" t="str">
        <x:v>-0.004230729043642106</x:v>
      </x:c>
      <x:c r="AA11" s="13" t="str">
        <x:v>334</x:v>
      </x:c>
      <x:c r="AB11" s="15" t="str">
        <x:v>-0.05973241464725245</x:v>
      </x:c>
      <x:c r="AC11" s="15" t="str">
        <x:v>-19.95062649218232</x:v>
      </x:c>
      <x:c r="AD11" s="15" t="str">
        <x:v>0.8854179468264449</x:v>
      </x:c>
      <x:c r="AE11" s="13" t="str">
        <x:v>322</x:v>
      </x:c>
      <x:c r="AF11" s="15" t="str">
        <x:v>-0.08839973227001596</x:v>
      </x:c>
      <x:c r="AG11" s="15" t="str">
        <x:v>-28.46471379094514</x:v>
      </x:c>
      <x:c r="AH11" s="15" t="str">
        <x:v>0.8462065918495126</x:v>
      </x:c>
      <x:c r="AI11" s="12" t="str">
        <x:v>0</x:v>
      </x:c>
      <x:c r="AJ11" s="12" t="str">
        <x:v>3</x:v>
      </x:c>
      <x:c r="AK11" s="12" t="str">
        <x:v>3</x:v>
      </x:c>
      <x:c r="AL11" s="12" t="str">
        <x:v>10</x:v>
      </x:c>
      <x:c r="AM11" s="12" t="str">
        <x:v>0</x:v>
      </x:c>
      <x:c r="AN11" s="12" t="str">
        <x:v>2</x:v>
      </x:c>
      <x:c r="AO11" s="15" t="str">
        <x:v>{"2024":-28.78678664144124,"2025":-16.4500938673378,"2026":-3.178459774348423}</x:v>
      </x:c>
      <x:c r="AP11" s="15" t="str">
        <x:v>{"2024-Q1":4.445831622317238,"2024-Q2":-17.313690830997622,"2024-Q3":-9.826808332535421,"2024-Q4":-6.092119100225439,"2025-Q1":0.4784614043571547,"2025-Q2":-1.1431469093590148,"2025-Q3":-12.858299908183412,"2025-Q4":-2.927108454152521,"2026-Q1":3.997762225548991,"2026-Q2":-7.176221999897414}</x:v>
      </x:c>
      <x:c r="AQ11" s="15" t="str">
        <x:v>{"First half":-27.28598234517446,"Second half":-21.129357937953003}</x:v>
      </x:c>
      <x:c r="AR11" s="12" t="str">
        <x:v>False</x:v>
      </x:c>
      <x:c r="AS11" s="15" t="str">
        <x:v>0.5</x:v>
      </x:c>
      <x:c r="AT11" s="15" t="str">
        <x:v>0.15</x:v>
      </x:c>
      <x:c r="AU11" s="15" t="str">
        <x:v>1.763719512195122</x:v>
      </x:c>
      <x:c r="AV11" s="15" t="str">
        <x:v>1.3201219512195121</x:v>
      </x:c>
      <x:c r="AW11" s="13" t="str">
        <x:v>4</x:v>
      </x:c>
      <x:c r="AX11" s="13" t="str">
        <x:v>0</x:v>
      </x:c>
      <x:c r="AY11" s="14" t="str">
        <x:v>0.0</x:v>
      </x:c>
      <x:c r="AZ11" s="15" t="str">
        <x:v>-0.07029062173330393</x:v>
      </x:c>
      <x:c r="BA11" s="12" t="str">
        <x:v>False</x:v>
      </x:c>
      <x:c r="BB11" s="15" t="str">
        <x:v>0.6444194716500529</x:v>
      </x:c>
      <x:c r="BC11" s="12" t="str">
        <x:v>False</x:v>
      </x:c>
      <x:c r="BD11" s="15" t="str">
        <x:v>0.9900404819662602</x:v>
      </x:c>
      <x:c r="BE11" s="12" t="str">
        <x:v>False</x:v>
      </x:c>
      <x:c r="BF11" s="12" t="str">
        <x:v>False</x:v>
      </x:c>
      <x:c r="BG11" s="12" t="str">
        <x:v>False</x:v>
      </x:c>
      <x:c r="BH11" s="12" t="str">
        <x:v>True</x:v>
      </x:c>
      <x:c r="BI11" s="12" t="str">
        <x:v>False</x:v>
      </x:c>
    </x:row>
    <x:row r="12" ht="18" customHeight="1">
      <x:c r="A12" s="12" t="str">
        <x:v>H2</x:v>
      </x:c>
      <x:c r="B12" s="12" t="str">
        <x:v>H2_R0.50_C0.20</x:v>
      </x:c>
      <x:c r="C12" s="13" t="str">
        <x:v>641</x:v>
      </x:c>
      <x:c r="D12" s="13" t="str">
        <x:v>262</x:v>
      </x:c>
      <x:c r="E12" s="13" t="str">
        <x:v>378</x:v>
      </x:c>
      <x:c r="F12" s="13" t="str">
        <x:v>1</x:v>
      </x:c>
      <x:c r="G12" s="14" t="str">
        <x:v>40.87363494539782</x:v>
      </x:c>
      <x:c r="H12" s="15" t="str">
        <x:v>-0.03665591257678486</x:v>
      </x:c>
      <x:c r="I12" s="15" t="str">
        <x:v>-23.496439961719094</x:v>
      </x:c>
      <x:c r="J12" s="15" t="str">
        <x:v>0.9300264734412081</x:v>
      </x:c>
      <x:c r="K12" s="12" t="str">
        <x:v>43.18483785797646</x:v>
      </x:c>
      <x:c r="L12" s="15" t="str">
        <x:v>2.0</x:v>
      </x:c>
      <x:c r="M12" s="15" t="str">
        <x:v>-1.0</x:v>
      </x:c>
      <x:c r="N12" s="13" t="str">
        <x:v>258</x:v>
      </x:c>
      <x:c r="O12" s="13" t="str">
        <x:v>383</x:v>
      </x:c>
      <x:c r="P12" s="13" t="str">
        <x:v>0</x:v>
      </x:c>
      <x:c r="Q12" s="14" t="str">
        <x:v>40.24960998439938</x:v>
      </x:c>
      <x:c r="R12" s="15" t="str">
        <x:v>-0.0699216640822227</x:v>
      </x:c>
      <x:c r="S12" s="15" t="str">
        <x:v>-44.819786676704744</x:v>
      </x:c>
      <x:c r="T12" s="15" t="str">
        <x:v>0.8715651590049961</x:v>
      </x:c>
      <x:c r="U12" s="12" t="str">
        <x:v>59.31299347830122</x:v>
      </x:c>
      <x:c r="V12" s="15" t="str">
        <x:v>1.994148161480272</x:v>
      </x:c>
      <x:c r="W12" s="15" t="str">
        <x:v>-1.1696633631926132</x:v>
      </x:c>
      <x:c r="X12" s="14" t="str">
        <x:v>90.92198581560284</x:v>
      </x:c>
      <x:c r="Y12" s="12" t="str">
        <x:v>BETTER SUPPORTED</x:v>
      </x:c>
      <x:c r="Z12" s="15" t="str">
        <x:v>-0.0003485207430485443</x:v>
      </x:c>
      <x:c r="AA12" s="13" t="str">
        <x:v>330</x:v>
      </x:c>
      <x:c r="AB12" s="15" t="str">
        <x:v>-0.04808646616539377</x:v>
      </x:c>
      <x:c r="AC12" s="15" t="str">
        <x:v>-15.868533834579944</x:v>
      </x:c>
      <x:c r="AD12" s="15" t="str">
        <x:v>0.9066745740951472</x:v>
      </x:c>
      <x:c r="AE12" s="13" t="str">
        <x:v>311</x:v>
      </x:c>
      <x:c r="AF12" s="15" t="str">
        <x:v>-0.0930908451515267</x:v>
      </x:c>
      <x:c r="AG12" s="15" t="str">
        <x:v>-28.951252842124802</x:v>
      </x:c>
      <x:c r="AH12" s="15" t="str">
        <x:v>0.8382020931556031</x:v>
      </x:c>
      <x:c r="AI12" s="12" t="str">
        <x:v>0</x:v>
      </x:c>
      <x:c r="AJ12" s="12" t="str">
        <x:v>3</x:v>
      </x:c>
      <x:c r="AK12" s="12" t="str">
        <x:v>3</x:v>
      </x:c>
      <x:c r="AL12" s="12" t="str">
        <x:v>10</x:v>
      </x:c>
      <x:c r="AM12" s="12" t="str">
        <x:v>0</x:v>
      </x:c>
      <x:c r="AN12" s="12" t="str">
        <x:v>2</x:v>
      </x:c>
      <x:c r="AO12" s="15" t="str">
        <x:v>{"2024":-24.71243966343173,"2025":-15.962689658612915,"2026":-4.144657354660092}</x:v>
      </x:c>
      <x:c r="AP12" s="15" t="str">
        <x:v>{"2024-Q1":6.487999145875607,"2024-Q2":-17.313690830997622,"2024-Q3":-8.808853049265846,"2024-Q4":-5.077894929043877,"2025-Q1":-1.445200855114983,"2025-Q2":1.1458844598759126,"2025-Q3":-11.817844416115635,"2025-Q4":-3.845528847258211,"2026-Q1":3.0315646452373226,"2026-Q2":-7.176221999897414}</x:v>
      </x:c>
      <x:c r="AQ12" s="15" t="str">
        <x:v>{"First half":-25.13529762663709,"Second half":-19.684489050067654}</x:v>
      </x:c>
      <x:c r="AR12" s="12" t="str">
        <x:v>False</x:v>
      </x:c>
      <x:c r="AS12" s="15" t="str">
        <x:v>0.5</x:v>
      </x:c>
      <x:c r="AT12" s="15" t="str">
        <x:v>0.2</x:v>
      </x:c>
      <x:c r="AU12" s="15" t="str">
        <x:v>1.7737909516380654</x:v>
      </x:c>
      <x:c r="AV12" s="15" t="str">
        <x:v>1.3166926677067083</x:v>
      </x:c>
      <x:c r="AW12" s="13" t="str">
        <x:v>4</x:v>
      </x:c>
      <x:c r="AX12" s="13" t="str">
        <x:v>0</x:v>
      </x:c>
      <x:c r="AY12" s="14" t="str">
        <x:v>0.0</x:v>
      </x:c>
      <x:c r="AZ12" s="15" t="str">
        <x:v>-0.07185255987727789</x:v>
      </x:c>
      <x:c r="BA12" s="12" t="str">
        <x:v>False</x:v>
      </x:c>
      <x:c r="BB12" s="15" t="str">
        <x:v>0.5103071925528526</x:v>
      </x:c>
      <x:c r="BC12" s="12" t="str">
        <x:v>False</x:v>
      </x:c>
      <x:c r="BD12" s="15" t="str">
        <x:v>0.9900404819662602</x:v>
      </x:c>
      <x:c r="BE12" s="12" t="str">
        <x:v>False</x:v>
      </x:c>
      <x:c r="BF12" s="12" t="str">
        <x:v>False</x:v>
      </x:c>
      <x:c r="BG12" s="12" t="str">
        <x:v>False</x:v>
      </x:c>
      <x:c r="BH12" s="12" t="str">
        <x:v>True</x:v>
      </x:c>
      <x:c r="BI12" s="12" t="str">
        <x:v>False</x:v>
      </x:c>
    </x:row>
    <x:row r="13" ht="18" customHeight="1">
      <x:c r="A13" s="12" t="str">
        <x:v>H2</x:v>
      </x:c>
      <x:c r="B13" s="12" t="str">
        <x:v>H2_R0.50_C0.30</x:v>
      </x:c>
      <x:c r="C13" s="13" t="str">
        <x:v>606</x:v>
      </x:c>
      <x:c r="D13" s="13" t="str">
        <x:v>245</x:v>
      </x:c>
      <x:c r="E13" s="13" t="str">
        <x:v>360</x:v>
      </x:c>
      <x:c r="F13" s="13" t="str">
        <x:v>1</x:v>
      </x:c>
      <x:c r="G13" s="14" t="str">
        <x:v>40.42904290429043</x:v>
      </x:c>
      <x:c r="H13" s="15" t="str">
        <x:v>-0.04270567512943807</x:v>
      </x:c>
      <x:c r="I13" s="15" t="str">
        <x:v>-25.87963912843947</x:v>
      </x:c>
      <x:c r="J13" s="15" t="str">
        <x:v>0.9188905420793009</x:v>
      </x:c>
      <x:c r="K13" s="12" t="str">
        <x:v>42.13457195672913</x:v>
      </x:c>
      <x:c r="L13" s="15" t="str">
        <x:v>2.0</x:v>
      </x:c>
      <x:c r="M13" s="15" t="str">
        <x:v>-1.0</x:v>
      </x:c>
      <x:c r="N13" s="13" t="str">
        <x:v>241</x:v>
      </x:c>
      <x:c r="O13" s="13" t="str">
        <x:v>365</x:v>
      </x:c>
      <x:c r="P13" s="13" t="str">
        <x:v>0</x:v>
      </x:c>
      <x:c r="Q13" s="14" t="str">
        <x:v>39.76897689768977</x:v>
      </x:c>
      <x:c r="R13" s="15" t="str">
        <x:v>-0.07568465470181401</x:v>
      </x:c>
      <x:c r="S13" s="15" t="str">
        <x:v>-45.864900749299295</x:v>
      </x:c>
      <x:c r="T13" s="15" t="str">
        <x:v>0.8616508900801201</x:v>
      </x:c>
      <x:c r="U13" s="12" t="str">
        <x:v>57.2459710260733</x:v>
      </x:c>
      <x:c r="V13" s="15" t="str">
        <x:v>1.994148161480272</x:v>
      </x:c>
      <x:c r="W13" s="15" t="str">
        <x:v>-1.1696633631926132</x:v>
      </x:c>
      <x:c r="X13" s="14" t="str">
        <x:v>85.95744680851064</x:v>
      </x:c>
      <x:c r="Y13" s="12" t="str">
        <x:v>BETTER SUPPORTED</x:v>
      </x:c>
      <x:c r="Z13" s="15" t="str">
        <x:v>-0.006111511362639863</x:v>
      </x:c>
      <x:c r="AA13" s="13" t="str">
        <x:v>314</x:v>
      </x:c>
      <x:c r="AB13" s="15" t="str">
        <x:v>-0.05989379874772119</x:v>
      </x:c>
      <x:c r="AC13" s="15" t="str">
        <x:v>-18.806652806784452</x:v>
      </x:c>
      <x:c r="AD13" s="15" t="str">
        <x:v>0.8845710707556649</x:v>
      </x:c>
      <x:c r="AE13" s="13" t="str">
        <x:v>292</x:v>
      </x:c>
      <x:c r="AF13" s="15" t="str">
        <x:v>-0.09266523267984536</x:v>
      </x:c>
      <x:c r="AG13" s="15" t="str">
        <x:v>-27.058247942514846</x:v>
      </x:c>
      <x:c r="AH13" s="15" t="str">
        <x:v>0.8395000556489365</x:v>
      </x:c>
      <x:c r="AI13" s="12" t="str">
        <x:v>0</x:v>
      </x:c>
      <x:c r="AJ13" s="12" t="str">
        <x:v>3</x:v>
      </x:c>
      <x:c r="AK13" s="12" t="str">
        <x:v>2</x:v>
      </x:c>
      <x:c r="AL13" s="12" t="str">
        <x:v>10</x:v>
      </x:c>
      <x:c r="AM13" s="12" t="str">
        <x:v>0</x:v>
      </x:c>
      <x:c r="AN13" s="12" t="str">
        <x:v>2</x:v>
      </x:c>
      <x:c r="AO13" s="15" t="str">
        <x:v>{"2024":-28.30939924123744,"2025":-15.181794802093439,"2026":-2.373706705968421}</x:v>
      </x:c>
      <x:c r="AP13" s="15" t="str">
        <x:v>{"2024-Q1":3.751599771117462,"2024-Q2":-20.258421788975387,"2024-Q3":-7.79287748278354,"2024-Q4":-4.009699740595975,"2025-Q1":-1.5383891832741237,"2025-Q2":-0.3737112074696911,"2025-Q3":-9.762563259554854,"2025-Q4":-3.5071311517947708,"2026-Q1":3.967882014212885,"2026-Q2":-6.341588720181305}</x:v>
      </x:c>
      <x:c r="AQ13" s="15" t="str">
        <x:v>{"First half":-28.825445532601933,"Second half":-17.039455216697366}</x:v>
      </x:c>
      <x:c r="AR13" s="12" t="str">
        <x:v>False</x:v>
      </x:c>
      <x:c r="AS13" s="15" t="str">
        <x:v>0.5</x:v>
      </x:c>
      <x:c r="AT13" s="15" t="str">
        <x:v>0.3</x:v>
      </x:c>
      <x:c r="AU13" s="15" t="str">
        <x:v>1.7755775577557755</x:v>
      </x:c>
      <x:c r="AV13" s="15" t="str">
        <x:v>1.3135313531353134</x:v>
      </x:c>
      <x:c r="AW13" s="13" t="str">
        <x:v>3</x:v>
      </x:c>
      <x:c r="AX13" s="13" t="str">
        <x:v>0</x:v>
      </x:c>
      <x:c r="AY13" s="14" t="str">
        <x:v>0.0</x:v>
      </x:c>
      <x:c r="AZ13" s="15" t="str">
        <x:v>-0.0699216640822227</x:v>
      </x:c>
      <x:c r="BA13" s="12" t="str">
        <x:v>False</x:v>
      </x:c>
      <x:c r="BB13" s="15" t="str">
        <x:v>0.6376070754109769</x:v>
      </x:c>
      <x:c r="BC13" s="12" t="str">
        <x:v>False</x:v>
      </x:c>
      <x:c r="BD13" s="15" t="str">
        <x:v>0.9900404819662602</x:v>
      </x:c>
      <x:c r="BE13" s="12" t="str">
        <x:v>False</x:v>
      </x:c>
      <x:c r="BF13" s="12" t="str">
        <x:v>False</x:v>
      </x:c>
      <x:c r="BG13" s="12" t="str">
        <x:v>False</x:v>
      </x:c>
      <x:c r="BH13" s="12" t="str">
        <x:v>True</x:v>
      </x:c>
      <x:c r="BI13" s="12" t="str">
        <x:v>False</x:v>
      </x:c>
    </x:row>
    <x:row r="14" ht="18" customHeight="1">
      <x:c r="A14" s="12" t="str">
        <x:v>H2</x:v>
      </x:c>
      <x:c r="B14" s="12" t="str">
        <x:v>H2_R0.75_C0.00</x:v>
      </x:c>
      <x:c r="C14" s="13" t="str">
        <x:v>547</x:v>
      </x:c>
      <x:c r="D14" s="13" t="str">
        <x:v>224</x:v>
      </x:c>
      <x:c r="E14" s="13" t="str">
        <x:v>323</x:v>
      </x:c>
      <x:c r="F14" s="13" t="str">
        <x:v>0</x:v>
      </x:c>
      <x:c r="G14" s="14" t="str">
        <x:v>40.95063985374772</x:v>
      </x:c>
      <x:c r="H14" s="15" t="str">
        <x:v>-0.02596133530236542</x:v>
      </x:c>
      <x:c r="I14" s="15" t="str">
        <x:v>-14.200850410393885</x:v>
      </x:c>
      <x:c r="J14" s="15" t="str">
        <x:v>0.9514247495149487</x:v>
      </x:c>
      <x:c r="K14" s="12" t="str">
        <x:v>25.478513073532305</x:v>
      </x:c>
      <x:c r="L14" s="15" t="str">
        <x:v>2.0</x:v>
      </x:c>
      <x:c r="M14" s="15" t="str">
        <x:v>-1.0</x:v>
      </x:c>
      <x:c r="N14" s="13" t="str">
        <x:v>220</x:v>
      </x:c>
      <x:c r="O14" s="13" t="str">
        <x:v>327</x:v>
      </x:c>
      <x:c r="P14" s="13" t="str">
        <x:v>0</x:v>
      </x:c>
      <x:c r="Q14" s="14" t="str">
        <x:v>40.21937842778794</x:v>
      </x:c>
      <x:c r="R14" s="15" t="str">
        <x:v>-0.058643601499585876</x:v>
      </x:c>
      <x:c r="S14" s="15" t="str">
        <x:v>-32.07805002027347</x:v>
      </x:c>
      <x:c r="T14" s="15" t="str">
        <x:v>0.894246904652233</x:v>
      </x:c>
      <x:c r="U14" s="12" t="str">
        <x:v>38.664619572553846</x:v>
      </x:c>
      <x:c r="V14" s="15" t="str">
        <x:v>1.994148161480272</x:v>
      </x:c>
      <x:c r="W14" s="15" t="str">
        <x:v>-1.1407640166377544</x:v>
      </x:c>
      <x:c r="X14" s="14" t="str">
        <x:v>77.58865248226951</x:v>
      </x:c>
      <x:c r="Y14" s="12" t="str">
        <x:v>BETTER SUPPORTED</x:v>
      </x:c>
      <x:c r="Z14" s="15" t="str">
        <x:v>0.010929541839588275</x:v>
      </x:c>
      <x:c r="AA14" s="13" t="str">
        <x:v>262</x:v>
      </x:c>
      <x:c r="AB14" s="15" t="str">
        <x:v>-0.04311374484523196</x:v>
      </x:c>
      <x:c r="AC14" s="15" t="str">
        <x:v>-11.295801149450774</x:v>
      </x:c>
      <x:c r="AD14" s="15" t="str">
        <x:v>0.9192468315179334</x:v>
      </x:c>
      <x:c r="AE14" s="13" t="str">
        <x:v>285</x:v>
      </x:c>
      <x:c r="AF14" s="15" t="str">
        <x:v>-0.07292017147657084</x:v>
      </x:c>
      <x:c r="AG14" s="15" t="str">
        <x:v>-20.78224887082269</x:v>
      </x:c>
      <x:c r="AH14" s="15" t="str">
        <x:v>0.8728518316846074</x:v>
      </x:c>
      <x:c r="AI14" s="12" t="str">
        <x:v>0</x:v>
      </x:c>
      <x:c r="AJ14" s="12" t="str">
        <x:v>3</x:v>
      </x:c>
      <x:c r="AK14" s="12" t="str">
        <x:v>4</x:v>
      </x:c>
      <x:c r="AL14" s="12" t="str">
        <x:v>10</x:v>
      </x:c>
      <x:c r="AM14" s="12" t="str">
        <x:v>0</x:v>
      </x:c>
      <x:c r="AN14" s="12" t="str">
        <x:v>2</x:v>
      </x:c>
      <x:c r="AO14" s="15" t="str">
        <x:v>{"2024":-22.327778850961327,"2025":-7.2542780486501055,"2026":-2.4959931206620283}</x:v>
      </x:c>
      <x:c r="AP14" s="15" t="str">
        <x:v>{"2024-Q1":0.9748995651956311,"2024-Q2":-15.246077271134844,"2024-Q3":-3.9046219122109718,"2024-Q4":-4.151979232811142,"2025-Q1":6.794510628122786,"2025-Q2":0.39148556414900626,"2025-Q3":-8.814590971342529,"2025-Q4":-5.625683269579373,"2026-Q1":3.8967293988107414,"2026-Q2":-6.39272251947277}</x:v>
      </x:c>
      <x:c r="AQ14" s="15" t="str">
        <x:v>{"First half":-14.510925330928918,"Second half":-17.567124689344553}</x:v>
      </x:c>
      <x:c r="AR14" s="12" t="str">
        <x:v>False</x:v>
      </x:c>
      <x:c r="AS14" s="15" t="str">
        <x:v>0.75</x:v>
      </x:c>
      <x:c r="AT14" s="15" t="str">
        <x:v>0.0</x:v>
      </x:c>
      <x:c r="AU14" s="15" t="str">
        <x:v>1.8372943327239488</x:v>
      </x:c>
      <x:c r="AV14" s="15" t="str">
        <x:v>1.3455210237659962</x:v>
      </x:c>
      <x:c r="AW14" s="13" t="str">
        <x:v>3</x:v>
      </x:c>
      <x:c r="AX14" s="13" t="str">
        <x:v>0</x:v>
      </x:c>
      <x:c r="AY14" s="14" t="str">
        <x:v>0.0</x:v>
      </x:c>
      <x:c r="AZ14" s="15" t="str">
        <x:v>-0.058132569608682585</x:v>
      </x:c>
      <x:c r="BA14" s="12" t="str">
        <x:v>False</x:v>
      </x:c>
      <x:c r="BB14" s="15" t="str">
        <x:v>0.3075910453129739</x:v>
      </x:c>
      <x:c r="BC14" s="12" t="str">
        <x:v>False</x:v>
      </x:c>
      <x:c r="BD14" s="15" t="str">
        <x:v>0.9900404819662602</x:v>
      </x:c>
      <x:c r="BE14" s="12" t="str">
        <x:v>False</x:v>
      </x:c>
      <x:c r="BF14" s="12" t="str">
        <x:v>False</x:v>
      </x:c>
      <x:c r="BG14" s="12" t="str">
        <x:v>False</x:v>
      </x:c>
      <x:c r="BH14" s="12" t="str">
        <x:v>True</x:v>
      </x:c>
      <x:c r="BI14" s="12" t="str">
        <x:v>False</x:v>
      </x:c>
    </x:row>
    <x:row r="15" ht="18" customHeight="1">
      <x:c r="A15" s="12" t="str">
        <x:v>H2</x:v>
      </x:c>
      <x:c r="B15" s="12" t="str">
        <x:v>H2_R0.75_C0.05</x:v>
      </x:c>
      <x:c r="C15" s="13" t="str">
        <x:v>545</x:v>
      </x:c>
      <x:c r="D15" s="13" t="str">
        <x:v>223</x:v>
      </x:c>
      <x:c r="E15" s="13" t="str">
        <x:v>322</x:v>
      </x:c>
      <x:c r="F15" s="13" t="str">
        <x:v>0</x:v>
      </x:c>
      <x:c r="G15" s="14" t="str">
        <x:v>40.91743119266055</x:v>
      </x:c>
      <x:c r="H15" s="15" t="str">
        <x:v>-0.025436301954851217</x:v>
      </x:c>
      <x:c r="I15" s="15" t="str">
        <x:v>-13.862784565393913</x:v>
      </x:c>
      <x:c r="J15" s="15" t="str">
        <x:v>0.9524183761921252</x:v>
      </x:c>
      <x:c r="K15" s="12" t="str">
        <x:v>25.14044722853233</x:v>
      </x:c>
      <x:c r="L15" s="15" t="str">
        <x:v>2.0</x:v>
      </x:c>
      <x:c r="M15" s="15" t="str">
        <x:v>-1.0</x:v>
      </x:c>
      <x:c r="N15" s="13" t="str">
        <x:v>219</x:v>
      </x:c>
      <x:c r="O15" s="13" t="str">
        <x:v>326</x:v>
      </x:c>
      <x:c r="P15" s="13" t="str">
        <x:v>0</x:v>
      </x:c>
      <x:c r="Q15" s="14" t="str">
        <x:v>40.18348623853211</x:v>
      </x:c>
      <x:c r="R15" s="15" t="str">
        <x:v>-0.058132569608682585</x:v>
      </x:c>
      <x:c r="S15" s="15" t="str">
        <x:v>-31.68225043673201</x:v>
      </x:c>
      <x:c r="T15" s="15" t="str">
        <x:v>0.8951936561004322</x:v>
      </x:c>
      <x:c r="U15" s="12" t="str">
        <x:v>38.2688199890124</x:v>
      </x:c>
      <x:c r="V15" s="15" t="str">
        <x:v>1.994148161480272</x:v>
      </x:c>
      <x:c r="W15" s="15" t="str">
        <x:v>-1.1407640166377544</x:v>
      </x:c>
      <x:c r="X15" s="14" t="str">
        <x:v>77.30496453900709</x:v>
      </x:c>
      <x:c r="Y15" s="12" t="str">
        <x:v>BETTER SUPPORTED</x:v>
      </x:c>
      <x:c r="Z15" s="15" t="str">
        <x:v>0.011440573730491566</x:v>
      </x:c>
      <x:c r="AA15" s="13" t="str">
        <x:v>260</x:v>
      </x:c>
      <x:c r="AB15" s="15" t="str">
        <x:v>-0.04192308294580506</x:v>
      </x:c>
      <x:c r="AC15" s="15" t="str">
        <x:v>-10.900001565909315</x:v>
      </x:c>
      <x:c r="AD15" s="15" t="str">
        <x:v>0.9214947226151917</x:v>
      </x:c>
      <x:c r="AE15" s="13" t="str">
        <x:v>285</x:v>
      </x:c>
      <x:c r="AF15" s="15" t="str">
        <x:v>-0.07292017147657084</x:v>
      </x:c>
      <x:c r="AG15" s="15" t="str">
        <x:v>-20.78224887082269</x:v>
      </x:c>
      <x:c r="AH15" s="15" t="str">
        <x:v>0.8728518316846074</x:v>
      </x:c>
      <x:c r="AI15" s="12" t="str">
        <x:v>0</x:v>
      </x:c>
      <x:c r="AJ15" s="12" t="str">
        <x:v>3</x:v>
      </x:c>
      <x:c r="AK15" s="12" t="str">
        <x:v>4</x:v>
      </x:c>
      <x:c r="AL15" s="12" t="str">
        <x:v>10</x:v>
      </x:c>
      <x:c r="AM15" s="12" t="str">
        <x:v>0</x:v>
      </x:c>
      <x:c r="AN15" s="12" t="str">
        <x:v>2</x:v>
      </x:c>
      <x:c r="AO15" s="15" t="str">
        <x:v>{"2024":-21.931979267419873,"2025":-7.2542780486501055,"2026":-2.4959931206620283}</x:v>
      </x:c>
      <x:c r="AP15" s="15" t="str">
        <x:v>{"2024-Q1":0.9748995651956311,"2024-Q2":-14.20967252203225,"2024-Q3":-3.9046219122109718,"2024-Q4":-4.792584398372278,"2025-Q1":6.794510628122786,"2025-Q2":0.39148556414900626,"2025-Q3":-8.814590971342529,"2025-Q4":-5.625683269579373,"2026-Q1":3.8967293988107414,"2026-Q2":-6.39272251947277}</x:v>
      </x:c>
      <x:c r="AQ15" s="15" t="str">
        <x:v>{"First half":-14.115125747387456,"Second half":-17.567124689344553}</x:v>
      </x:c>
      <x:c r="AR15" s="12" t="str">
        <x:v>False</x:v>
      </x:c>
      <x:c r="AS15" s="15" t="str">
        <x:v>0.75</x:v>
      </x:c>
      <x:c r="AT15" s="15" t="str">
        <x:v>0.05</x:v>
      </x:c>
      <x:c r="AU15" s="15" t="str">
        <x:v>1.8403669724770642</x:v>
      </x:c>
      <x:c r="AV15" s="15" t="str">
        <x:v>1.344954128440367</x:v>
      </x:c>
      <x:c r="AW15" s="13" t="str">
        <x:v>4</x:v>
      </x:c>
      <x:c r="AX15" s="13" t="str">
        <x:v>0</x:v>
      </x:c>
      <x:c r="AY15" s="14" t="str">
        <x:v>0.0</x:v>
      </x:c>
      <x:c r="AZ15" s="15" t="str">
        <x:v>-0.06259889284679607</x:v>
      </x:c>
      <x:c r="BA15" s="12" t="str">
        <x:v>False</x:v>
      </x:c>
      <x:c r="BB15" s="15" t="str">
        <x:v>0.30066717847659463</x:v>
      </x:c>
      <x:c r="BC15" s="12" t="str">
        <x:v>False</x:v>
      </x:c>
      <x:c r="BD15" s="15" t="str">
        <x:v>0.9900404819662602</x:v>
      </x:c>
      <x:c r="BE15" s="12" t="str">
        <x:v>False</x:v>
      </x:c>
      <x:c r="BF15" s="12" t="str">
        <x:v>False</x:v>
      </x:c>
      <x:c r="BG15" s="12" t="str">
        <x:v>False</x:v>
      </x:c>
      <x:c r="BH15" s="12" t="str">
        <x:v>True</x:v>
      </x:c>
      <x:c r="BI15" s="12" t="str">
        <x:v>False</x:v>
      </x:c>
    </x:row>
    <x:row r="16" ht="18" customHeight="1">
      <x:c r="A16" s="12" t="str">
        <x:v>H2</x:v>
      </x:c>
      <x:c r="B16" s="12" t="str">
        <x:v>H2_R0.75_C0.10</x:v>
      </x:c>
      <x:c r="C16" s="13" t="str">
        <x:v>533</x:v>
      </x:c>
      <x:c r="D16" s="13" t="str">
        <x:v>217</x:v>
      </x:c>
      <x:c r="E16" s="13" t="str">
        <x:v>316</x:v>
      </x:c>
      <x:c r="F16" s="13" t="str">
        <x:v>0</x:v>
      </x:c>
      <x:c r="G16" s="14" t="str">
        <x:v>40.71294559099437</x:v>
      </x:c>
      <x:c r="H16" s="15" t="str">
        <x:v>-0.033727667794550054</x:v>
      </x:c>
      <x:c r="I16" s="15" t="str">
        <x:v>-17.97684693449518</x:v>
      </x:c>
      <x:c r="J16" s="15" t="str">
        <x:v>0.937236382706452</x:v>
      </x:c>
      <x:c r="K16" s="12" t="str">
        <x:v>30.578240132584753</x:v>
      </x:c>
      <x:c r="L16" s="15" t="str">
        <x:v>2.0</x:v>
      </x:c>
      <x:c r="M16" s="15" t="str">
        <x:v>-1.0</x:v>
      </x:c>
      <x:c r="N16" s="13" t="str">
        <x:v>213</x:v>
      </x:c>
      <x:c r="O16" s="13" t="str">
        <x:v>320</x:v>
      </x:c>
      <x:c r="P16" s="13" t="str">
        <x:v>0</x:v>
      </x:c>
      <x:c r="Q16" s="14" t="str">
        <x:v>39.9624765478424</x:v>
      </x:c>
      <x:c r="R16" s="15" t="str">
        <x:v>-0.06655418419400624</x:v>
      </x:c>
      <x:c r="S16" s="15" t="str">
        <x:v>-35.47338017540533</x:v>
      </x:c>
      <x:c r="T16" s="15" t="str">
        <x:v>0.880628751380903</x:v>
      </x:c>
      <x:c r="U16" s="12" t="str">
        <x:v>43.430449389185824</x:v>
      </x:c>
      <x:c r="V16" s="15" t="str">
        <x:v>1.994148161480272</x:v>
      </x:c>
      <x:c r="W16" s="15" t="str">
        <x:v>-1.1407640166377544</x:v>
      </x:c>
      <x:c r="X16" s="14" t="str">
        <x:v>75.60283687943263</x:v>
      </x:c>
      <x:c r="Y16" s="12" t="str">
        <x:v>BETTER SUPPORTED</x:v>
      </x:c>
      <x:c r="Z16" s="15" t="str">
        <x:v>0.003018959145167907</x:v>
      </x:c>
      <x:c r="AA16" s="13" t="str">
        <x:v>256</x:v>
      </x:c>
      <x:c r="AB16" s="15" t="str">
        <x:v>-0.04153709303882355</x:v>
      </x:c>
      <x:c r="AC16" s="15" t="str">
        <x:v>-10.63349581793883</x:v>
      </x:c>
      <x:c r="AD16" s="15" t="str">
        <x:v>0.9224851031067839</x:v>
      </x:c>
      <x:c r="AE16" s="13" t="str">
        <x:v>277</x:v>
      </x:c>
      <x:c r="AF16" s="15" t="str">
        <x:v>-0.08967467277063719</x:v>
      </x:c>
      <x:c r="AG16" s="15" t="str">
        <x:v>-24.839884357466502</x:v>
      </x:c>
      <x:c r="AH16" s="15" t="str">
        <x:v>0.8447395780270024</x:v>
      </x:c>
      <x:c r="AI16" s="12" t="str">
        <x:v>0</x:v>
      </x:c>
      <x:c r="AJ16" s="12" t="str">
        <x:v>3</x:v>
      </x:c>
      <x:c r="AK16" s="12" t="str">
        <x:v>3</x:v>
      </x:c>
      <x:c r="AL16" s="12" t="str">
        <x:v>10</x:v>
      </x:c>
      <x:c r="AM16" s="12" t="str">
        <x:v>0</x:v>
      </x:c>
      <x:c r="AN16" s="12" t="str">
        <x:v>2</x:v>
      </x:c>
      <x:c r="AO16" s="15" t="str">
        <x:v>{"2024":-20.793645640520335,"2025":-11.573984477387164,"2026":-3.1057500574978296}</x:v>
      </x:c>
      <x:c r="AP16" s="15" t="str">
        <x:v>{"2024-Q1":2.011120168695596,"2024-Q2":-13.581733369863237,"2024-Q3":-5.48687574665974,"2024-Q4":-3.7361566926929553,"2025-Q1":3.538486030853897,"2025-Q2":-0.6721962673191577,"2025-Q3":-8.814590971342529,"2025-Q4":-5.625683269579373,"2026-Q1":2.952693403974817,"2026-Q2":-6.058443461472648}</x:v>
      </x:c>
      <x:c r="AQ16" s="15" t="str">
        <x:v>{"First half":-16.232816717756815,"Second half":-19.24056345764852}</x:v>
      </x:c>
      <x:c r="AR16" s="12" t="str">
        <x:v>False</x:v>
      </x:c>
      <x:c r="AS16" s="15" t="str">
        <x:v>0.75</x:v>
      </x:c>
      <x:c r="AT16" s="15" t="str">
        <x:v>0.1</x:v>
      </x:c>
      <x:c r="AU16" s="15" t="str">
        <x:v>1.849906191369606</x:v>
      </x:c>
      <x:c r="AV16" s="15" t="str">
        <x:v>1.3377110694183865</x:v>
      </x:c>
      <x:c r="AW16" s="13" t="str">
        <x:v>4</x:v>
      </x:c>
      <x:c r="AX16" s="13" t="str">
        <x:v>0</x:v>
      </x:c>
      <x:c r="AY16" s="14" t="str">
        <x:v>0.0</x:v>
      </x:c>
      <x:c r="AZ16" s="15" t="str">
        <x:v>-0.06118507673365373</x:v>
      </x:c>
      <x:c r="BA16" s="12" t="str">
        <x:v>False</x:v>
      </x:c>
      <x:c r="BB16" s="15" t="str">
        <x:v>0.44855861976018585</x:v>
      </x:c>
      <x:c r="BC16" s="12" t="str">
        <x:v>False</x:v>
      </x:c>
      <x:c r="BD16" s="15" t="str">
        <x:v>0.9900404819662602</x:v>
      </x:c>
      <x:c r="BE16" s="12" t="str">
        <x:v>False</x:v>
      </x:c>
      <x:c r="BF16" s="12" t="str">
        <x:v>False</x:v>
      </x:c>
      <x:c r="BG16" s="12" t="str">
        <x:v>False</x:v>
      </x:c>
      <x:c r="BH16" s="12" t="str">
        <x:v>True</x:v>
      </x:c>
      <x:c r="BI16" s="12" t="str">
        <x:v>False</x:v>
      </x:c>
    </x:row>
    <x:row r="17" ht="18" customHeight="1">
      <x:c r="A17" s="12" t="str">
        <x:v>H2</x:v>
      </x:c>
      <x:c r="B17" s="12" t="str">
        <x:v>H2_R0.75_C0.15</x:v>
      </x:c>
      <x:c r="C17" s="13" t="str">
        <x:v>525</x:v>
      </x:c>
      <x:c r="D17" s="13" t="str">
        <x:v>213</x:v>
      </x:c>
      <x:c r="E17" s="13" t="str">
        <x:v>312</x:v>
      </x:c>
      <x:c r="F17" s="13" t="str">
        <x:v>0</x:v>
      </x:c>
      <x:c r="G17" s="14" t="str">
        <x:v>40.57142857142857</x:v>
      </x:c>
      <x:c r="H17" s="15" t="str">
        <x:v>-0.03139437223966822</x:v>
      </x:c>
      <x:c r="I17" s="15" t="str">
        <x:v>-16.482045425825817</x:v>
      </x:c>
      <x:c r="J17" s="15" t="str">
        <x:v>0.9416402514389547</x:v>
      </x:c>
      <x:c r="K17" s="12" t="str">
        <x:v>29.472045030539498</x:v>
      </x:c>
      <x:c r="L17" s="15" t="str">
        <x:v>2.0</x:v>
      </x:c>
      <x:c r="M17" s="15" t="str">
        <x:v>-1.0</x:v>
      </x:c>
      <x:c r="N17" s="13" t="str">
        <x:v>209</x:v>
      </x:c>
      <x:c r="O17" s="13" t="str">
        <x:v>316</x:v>
      </x:c>
      <x:c r="P17" s="13" t="str">
        <x:v>0</x:v>
      </x:c>
      <x:c r="Q17" s="14" t="str">
        <x:v>39.80952380952381</x:v>
      </x:c>
      <x:c r="R17" s="15" t="str">
        <x:v>-0.06423758385862488</x:v>
      </x:c>
      <x:c r="S17" s="15" t="str">
        <x:v>-33.72473152577806</x:v>
      </x:c>
      <x:c r="T17" s="15" t="str">
        <x:v>0.8849113276216037</x:v>
      </x:c>
      <x:c r="U17" s="12" t="str">
        <x:v>42.14815006979239</x:v>
      </x:c>
      <x:c r="V17" s="15" t="str">
        <x:v>1.994148161480272</x:v>
      </x:c>
      <x:c r="W17" s="15" t="str">
        <x:v>-1.1407640166377544</x:v>
      </x:c>
      <x:c r="X17" s="14" t="str">
        <x:v>74.46808510638297</x:v>
      </x:c>
      <x:c r="Y17" s="12" t="str">
        <x:v>BETTER SUPPORTED</x:v>
      </x:c>
      <x:c r="Z17" s="15" t="str">
        <x:v>0.005335559480549271</x:v>
      </x:c>
      <x:c r="AA17" s="13" t="str">
        <x:v>252</x:v>
      </x:c>
      <x:c r="AB17" s="15" t="str">
        <x:v>-0.03792972211524512</x:v>
      </x:c>
      <x:c r="AC17" s="15" t="str">
        <x:v>-9.55828997304177</x:v>
      </x:c>
      <x:c r="AD17" s="15" t="str">
        <x:v>0.9292564340260268</x:v>
      </x:c>
      <x:c r="AE17" s="13" t="str">
        <x:v>273</x:v>
      </x:c>
      <x:c r="AF17" s="15" t="str">
        <x:v>-0.08852176392943698</x:v>
      </x:c>
      <x:c r="AG17" s="15" t="str">
        <x:v>-24.166441552736295</x:v>
      </x:c>
      <x:c r="AH17" s="15" t="str">
        <x:v>0.8469711263082291</x:v>
      </x:c>
      <x:c r="AI17" s="12" t="str">
        <x:v>0</x:v>
      </x:c>
      <x:c r="AJ17" s="12" t="str">
        <x:v>3</x:v>
      </x:c>
      <x:c r="AK17" s="12" t="str">
        <x:v>4</x:v>
      </x:c>
      <x:c r="AL17" s="12" t="str">
        <x:v>10</x:v>
      </x:c>
      <x:c r="AM17" s="12" t="str">
        <x:v>0</x:v>
      </x:c>
      <x:c r="AN17" s="12" t="str">
        <x:v>2</x:v>
      </x:c>
      <x:c r="AO17" s="15" t="str">
        <x:v>{"2024":-20.063576071105025,"2025":-11.577740776385236,"2026":-2.0834146782877982}</x:v>
      </x:c>
      <x:c r="AP17" s="15" t="str">
        <x:v>{"2024-Q1":2.011120168695596,"2024-Q2":-14.919382795701997,"2024-Q3":-4.429797934183419,"2024-Q4":-2.725515509915203,"2025-Q1":3.538486030853897,"2025-Q2":0.16233757523043324,"2025-Q3":-8.814590971342529,"2025-Q4":-6.463973411127035,"2026-Q1":3.9750287831848485,"2026-Q2":-6.058443461472648}</x:v>
      </x:c>
      <x:c r="AQ17" s="15" t="str">
        <x:v>{"First half":-15.502747148341506,"Second half":-18.221984377436556}</x:v>
      </x:c>
      <x:c r="AR17" s="12" t="str">
        <x:v>False</x:v>
      </x:c>
      <x:c r="AS17" s="15" t="str">
        <x:v>0.75</x:v>
      </x:c>
      <x:c r="AT17" s="15" t="str">
        <x:v>0.15</x:v>
      </x:c>
      <x:c r="AU17" s="15" t="str">
        <x:v>1.8628571428571428</x:v>
      </x:c>
      <x:c r="AV17" s="15" t="str">
        <x:v>1.339047619047619</x:v>
      </x:c>
      <x:c r="AW17" s="13" t="str">
        <x:v>4</x:v>
      </x:c>
      <x:c r="AX17" s="13" t="str">
        <x:v>0</x:v>
      </x:c>
      <x:c r="AY17" s="14" t="str">
        <x:v>0.0</x:v>
      </x:c>
      <x:c r="AZ17" s="15" t="str">
        <x:v>-0.06283282263249768</x:v>
      </x:c>
      <x:c r="BA17" s="12" t="str">
        <x:v>False</x:v>
      </x:c>
      <x:c r="BB17" s="15" t="str">
        <x:v>0.41193796907142644</x:v>
      </x:c>
      <x:c r="BC17" s="12" t="str">
        <x:v>False</x:v>
      </x:c>
      <x:c r="BD17" s="15" t="str">
        <x:v>0.9900404819662602</x:v>
      </x:c>
      <x:c r="BE17" s="12" t="str">
        <x:v>False</x:v>
      </x:c>
      <x:c r="BF17" s="12" t="str">
        <x:v>False</x:v>
      </x:c>
      <x:c r="BG17" s="12" t="str">
        <x:v>False</x:v>
      </x:c>
      <x:c r="BH17" s="12" t="str">
        <x:v>True</x:v>
      </x:c>
      <x:c r="BI17" s="12" t="str">
        <x:v>False</x:v>
      </x:c>
    </x:row>
    <x:row r="18" ht="18" customHeight="1">
      <x:c r="A18" s="12" t="str">
        <x:v>H2</x:v>
      </x:c>
      <x:c r="B18" s="12" t="str">
        <x:v>H2_R0.75_C0.20</x:v>
      </x:c>
      <x:c r="C18" s="13" t="str">
        <x:v>516</x:v>
      </x:c>
      <x:c r="D18" s="13" t="str">
        <x:v>211</x:v>
      </x:c>
      <x:c r="E18" s="13" t="str">
        <x:v>305</x:v>
      </x:c>
      <x:c r="F18" s="13" t="str">
        <x:v>0</x:v>
      </x:c>
      <x:c r="G18" s="14" t="str">
        <x:v>40.89147286821706</x:v>
      </x:c>
      <x:c r="H18" s="15" t="str">
        <x:v>-0.02612799501129034</x:v>
      </x:c>
      <x:c r="I18" s="15" t="str">
        <x:v>-13.482045425825817</x:v>
      </x:c>
      <x:c r="J18" s="15" t="str">
        <x:v>0.951049401165037</x:v>
      </x:c>
      <x:c r="K18" s="12" t="str">
        <x:v>28.472045030539483</x:v>
      </x:c>
      <x:c r="L18" s="15" t="str">
        <x:v>2.0</x:v>
      </x:c>
      <x:c r="M18" s="15" t="str">
        <x:v>-1.0</x:v>
      </x:c>
      <x:c r="N18" s="13" t="str">
        <x:v>207</x:v>
      </x:c>
      <x:c r="O18" s="13" t="str">
        <x:v>309</x:v>
      </x:c>
      <x:c r="P18" s="13" t="str">
        <x:v>0</x:v>
      </x:c>
      <x:c r="Q18" s="14" t="str">
        <x:v>40.116279069767444</x:v>
      </x:c>
      <x:c r="R18" s="15" t="str">
        <x:v>-0.059111461070989094</x:v>
      </x:c>
      <x:c r="S18" s="15" t="str">
        <x:v>-30.501513912630372</x:v>
      </x:c>
      <x:c r="T18" s="15" t="str">
        <x:v>0.8933040134997569</x:v>
      </x:c>
      <x:c r="U18" s="12" t="str">
        <x:v>40.96709998020307</x:v>
      </x:c>
      <x:c r="V18" s="15" t="str">
        <x:v>1.994148161480272</x:v>
      </x:c>
      <x:c r="W18" s="15" t="str">
        <x:v>-1.1407640166377544</x:v>
      </x:c>
      <x:c r="X18" s="14" t="str">
        <x:v>73.19148936170212</x:v>
      </x:c>
      <x:c r="Y18" s="12" t="str">
        <x:v>BETTER SUPPORTED</x:v>
      </x:c>
      <x:c r="Z18" s="15" t="str">
        <x:v>0.010461682268185057</x:v>
      </x:c>
      <x:c r="AA18" s="13" t="str">
        <x:v>248</x:v>
      </x:c>
      <x:c r="AB18" s="15" t="str">
        <x:v>-0.02208144078806206</x:v>
      </x:c>
      <x:c r="AC18" s="15" t="str">
        <x:v>-5.476197315439391</x:v>
      </x:c>
      <x:c r="AD18" s="15" t="str">
        <x:v>0.958206442189496</x:v>
      </x:c>
      <x:c r="AE18" s="13" t="str">
        <x:v>268</x:v>
      </x:c>
      <x:c r="AF18" s="15" t="str">
        <x:v>-0.09337804700444398</x:v>
      </x:c>
      <x:c r="AG18" s="15" t="str">
        <x:v>-25.025316597190987</x:v>
      </x:c>
      <x:c r="AH18" s="15" t="str">
        <x:v>0.838383074566386</x:v>
      </x:c>
      <x:c r="AI18" s="12" t="str">
        <x:v>0</x:v>
      </x:c>
      <x:c r="AJ18" s="12" t="str">
        <x:v>3</x:v>
      </x:c>
      <x:c r="AK18" s="12" t="str">
        <x:v>4</x:v>
      </x:c>
      <x:c r="AL18" s="12" t="str">
        <x:v>10</x:v>
      </x:c>
      <x:c r="AM18" s="12" t="str">
        <x:v>0</x:v>
      </x:c>
      <x:c r="AN18" s="12" t="str">
        <x:v>2</x:v>
      </x:c>
      <x:c r="AO18" s="15" t="str">
        <x:v>{"2024":-17.007184376365096,"2025":-9.433428919684209,"2026":-4.060900616581075}</x:v>
      </x:c>
      <x:c r="AP18" s="15" t="str">
        <x:v>{"2024-Q1":4.053287692253966,"2024-Q2":-14.919382795701997,"2024-Q3":-4.429797934183419,"2024-Q4":-1.7112913387336413,"2025-Q1":3.538486030853897,"2025-Q2":2.1846143329693737,"2025-Q3":-7.774135479274756,"2025-Q4":-7.382393804232725,"2026-Q1":1.997542844891575,"2026-Q2":-6.058443461472648}</x:v>
      </x:c>
      <x:c r="AQ18" s="15" t="str">
        <x:v>{"First half":-12.446355453601564,"Second half":-18.05515845902881}</x:v>
      </x:c>
      <x:c r="AR18" s="12" t="str">
        <x:v>False</x:v>
      </x:c>
      <x:c r="AS18" s="15" t="str">
        <x:v>0.75</x:v>
      </x:c>
      <x:c r="AT18" s="15" t="str">
        <x:v>0.2</x:v>
      </x:c>
      <x:c r="AU18" s="15" t="str">
        <x:v>1.87015503875969</x:v>
      </x:c>
      <x:c r="AV18" s="15" t="str">
        <x:v>1.3333333333333333</x:v>
      </x:c>
      <x:c r="AW18" s="13" t="str">
        <x:v>4</x:v>
      </x:c>
      <x:c r="AX18" s="13" t="str">
        <x:v>1</x:v>
      </x:c>
      <x:c r="AY18" s="14" t="str">
        <x:v>0.25</x:v>
      </x:c>
      <x:c r="AZ18" s="15" t="str">
        <x:v>-0.059236093473882506</x:v>
      </x:c>
      <x:c r="BA18" s="12" t="str">
        <x:v>False</x:v>
      </x:c>
      <x:c r="BB18" s="15" t="str">
        <x:v>0.3376995525864961</x:v>
      </x:c>
      <x:c r="BC18" s="12" t="str">
        <x:v>False</x:v>
      </x:c>
      <x:c r="BD18" s="15" t="str">
        <x:v>0.9900404819662602</x:v>
      </x:c>
      <x:c r="BE18" s="12" t="str">
        <x:v>False</x:v>
      </x:c>
      <x:c r="BF18" s="12" t="str">
        <x:v>False</x:v>
      </x:c>
      <x:c r="BG18" s="12" t="str">
        <x:v>False</x:v>
      </x:c>
      <x:c r="BH18" s="12" t="str">
        <x:v>True</x:v>
      </x:c>
      <x:c r="BI18" s="12" t="str">
        <x:v>False</x:v>
      </x:c>
    </x:row>
    <x:row r="19" ht="18" customHeight="1">
      <x:c r="A19" s="12" t="str">
        <x:v>H2</x:v>
      </x:c>
      <x:c r="B19" s="12" t="str">
        <x:v>H2_R0.75_C0.30</x:v>
      </x:c>
      <x:c r="C19" s="13" t="str">
        <x:v>496</x:v>
      </x:c>
      <x:c r="D19" s="13" t="str">
        <x:v>204</x:v>
      </x:c>
      <x:c r="E19" s="13" t="str">
        <x:v>292</x:v>
      </x:c>
      <x:c r="F19" s="13" t="str">
        <x:v>0</x:v>
      </x:c>
      <x:c r="G19" s="14" t="str">
        <x:v>41.12903225806452</x:v>
      </x:c>
      <x:c r="H19" s="15" t="str">
        <x:v>-0.02140488198459897</x:v>
      </x:c>
      <x:c r="I19" s="15" t="str">
        <x:v>-10.616821464361088</x:v>
      </x:c>
      <x:c r="J19" s="15" t="str">
        <x:v>0.9596192977306472</x:v>
      </x:c>
      <x:c r="K19" s="12" t="str">
        <x:v>25.624694539399943</x:v>
      </x:c>
      <x:c r="L19" s="15" t="str">
        <x:v>2.0</x:v>
      </x:c>
      <x:c r="M19" s="15" t="str">
        <x:v>-1.0</x:v>
      </x:c>
      <x:c r="N19" s="13" t="str">
        <x:v>200</x:v>
      </x:c>
      <x:c r="O19" s="13" t="str">
        <x:v>296</x:v>
      </x:c>
      <x:c r="P19" s="13" t="str">
        <x:v>0</x:v>
      </x:c>
      <x:c r="Q19" s="14" t="str">
        <x:v>40.32258064516129</x:v>
      </x:c>
      <x:c r="R19" s="15" t="str">
        <x:v>-0.05423460308914014</x:v>
      </x:c>
      <x:c r="S19" s="15" t="str">
        <x:v>-26.90036313221351</x:v>
      </x:c>
      <x:c r="T19" s="15" t="str">
        <x:v>0.9014302229285337</x:v>
      </x:c>
      <x:c r="U19" s="12" t="str">
        <x:v>36.443871180859986</x:v>
      </x:c>
      <x:c r="V19" s="15" t="str">
        <x:v>1.994148161480272</x:v>
      </x:c>
      <x:c r="W19" s="15" t="str">
        <x:v>-1.1407640166377544</x:v>
      </x:c>
      <x:c r="X19" s="14" t="str">
        <x:v>70.35460992907801</x:v>
      </x:c>
      <x:c r="Y19" s="12" t="str">
        <x:v>BETTER SUPPORTED</x:v>
      </x:c>
      <x:c r="Z19" s="15" t="str">
        <x:v>0.015338540250034012</x:v>
      </x:c>
      <x:c r="AA19" s="13" t="str">
        <x:v>242</x:v>
      </x:c>
      <x:c r="AB19" s="15" t="str">
        <x:v>-0.020836947152787604</x:v>
      </x:c>
      <x:c r="AC19" s="15" t="str">
        <x:v>-5.0425412109746</x:v>
      </x:c>
      <x:c r="AD19" s="15" t="str">
        <x:v>0.9604042163528544</x:v>
      </x:c>
      <x:c r="AE19" s="13" t="str">
        <x:v>254</x:v>
      </x:c>
      <x:c r="AF19" s="15" t="str">
        <x:v>-0.08605441701275161</x:v>
      </x:c>
      <x:c r="AG19" s="15" t="str">
        <x:v>-21.85782192123891</x:v>
      </x:c>
      <x:c r="AH19" s="15" t="str">
        <x:v>0.8498325756828354</x:v>
      </x:c>
      <x:c r="AI19" s="12" t="str">
        <x:v>0</x:v>
      </x:c>
      <x:c r="AJ19" s="12" t="str">
        <x:v>3</x:v>
      </x:c>
      <x:c r="AK19" s="12" t="str">
        <x:v>4</x:v>
      </x:c>
      <x:c r="AL19" s="12" t="str">
        <x:v>10</x:v>
      </x:c>
      <x:c r="AM19" s="12" t="str">
        <x:v>0</x:v>
      </x:c>
      <x:c r="AN19" s="12" t="str">
        <x:v>2</x:v>
      </x:c>
      <x:c r="AO19" s="15" t="str">
        <x:v>{"2024":-16.68750664185468,"2025":-7.158869759996814,"2026":-3.0539867303620167}</x:v>
      </x:c>
      <x:c r="AP19" s="15" t="str">
        <x:v>{"2024-Q1":2.1548297917105357,"2024-Q2":-15.285865841889168,"2024-Q3":-3.413822367701115,"2024-Q4":-0.14264822397493182,"2025-Q1":3.653101850741355,"2025-Q2":1.2667799091521468,"2025-Q3":-5.718854322713971,"2025-Q4":-6.359897197176342,"2026-Q1":1.997542844891575,"2026-Q2":-5.05152957525359}</x:v>
      </x:c>
      <x:c r="AQ19" s="15" t="str">
        <x:v>{"First half":-12.012061899203697,"Second half":-14.888301233009802}</x:v>
      </x:c>
      <x:c r="AR19" s="12" t="str">
        <x:v>False</x:v>
      </x:c>
      <x:c r="AS19" s="15" t="str">
        <x:v>0.75</x:v>
      </x:c>
      <x:c r="AT19" s="15" t="str">
        <x:v>0.3</x:v>
      </x:c>
      <x:c r="AU19" s="15" t="str">
        <x:v>1.8528225806451613</x:v>
      </x:c>
      <x:c r="AV19" s="15" t="str">
        <x:v>1.3346774193548387</x:v>
      </x:c>
      <x:c r="AW19" s="13" t="str">
        <x:v>3</x:v>
      </x:c>
      <x:c r="AX19" s="13" t="str">
        <x:v>1</x:v>
      </x:c>
      <x:c r="AY19" s="14" t="str">
        <x:v>0.3333333333333333</x:v>
      </x:c>
      <x:c r="AZ19" s="15" t="str">
        <x:v>-0.059111461070989094</x:v>
      </x:c>
      <x:c r="BA19" s="12" t="str">
        <x:v>False</x:v>
      </x:c>
      <x:c r="BB19" s="15" t="str">
        <x:v>0.28528937969508483</x:v>
      </x:c>
      <x:c r="BC19" s="12" t="str">
        <x:v>False</x:v>
      </x:c>
      <x:c r="BD19" s="15" t="str">
        <x:v>0.9900404819662602</x:v>
      </x:c>
      <x:c r="BE19" s="12" t="str">
        <x:v>False</x:v>
      </x:c>
      <x:c r="BF19" s="12" t="str">
        <x:v>False</x:v>
      </x:c>
      <x:c r="BG19" s="12" t="str">
        <x:v>False</x:v>
      </x:c>
      <x:c r="BH19" s="12" t="str">
        <x:v>True</x:v>
      </x:c>
      <x:c r="BI19" s="12" t="str">
        <x:v>False</x:v>
      </x:c>
    </x:row>
    <x:row r="20" ht="18" customHeight="1">
      <x:c r="A20" s="12" t="str">
        <x:v>H2</x:v>
      </x:c>
      <x:c r="B20" s="12" t="str">
        <x:v>H2_R1.00_C0.00</x:v>
      </x:c>
      <x:c r="C20" s="13" t="str">
        <x:v>361</x:v>
      </x:c>
      <x:c r="D20" s="13" t="str">
        <x:v>153</x:v>
      </x:c>
      <x:c r="E20" s="13" t="str">
        <x:v>208</x:v>
      </x:c>
      <x:c r="F20" s="13" t="str">
        <x:v>0</x:v>
      </x:c>
      <x:c r="G20" s="14" t="str">
        <x:v>42.38227146814405</x:v>
      </x:c>
      <x:c r="H20" s="15" t="str">
        <x:v>0.027516227298794566</x:v>
      </x:c>
      <x:c r="I20" s="15" t="str">
        <x:v>9.933358054864838</x:v>
      </x:c>
      <x:c r="J20" s="15" t="str">
        <x:v>1.052380289168087</x:v>
      </x:c>
      <x:c r="K20" s="12" t="str">
        <x:v>13.468360862075047</x:v>
      </x:c>
      <x:c r="L20" s="15" t="str">
        <x:v>2.0</x:v>
      </x:c>
      <x:c r="M20" s="15" t="str">
        <x:v>-1.0</x:v>
      </x:c>
      <x:c r="N20" s="13" t="str">
        <x:v>151</x:v>
      </x:c>
      <x:c r="O20" s="13" t="str">
        <x:v>210</x:v>
      </x:c>
      <x:c r="P20" s="13" t="str">
        <x:v>0</x:v>
      </x:c>
      <x:c r="Q20" s="14" t="str">
        <x:v>41.82825484764543</x:v>
      </x:c>
      <x:c r="R20" s="15" t="str">
        <x:v>-0.004252770074924446</x:v>
      </x:c>
      <x:c r="S20" s="15" t="str">
        <x:v>-1.5352499970477251</x:v>
      </x:c>
      <x:c r="T20" s="15" t="str">
        <x:v>0.9921802837267026</x:v>
      </x:c>
      <x:c r="U20" s="12" t="str">
        <x:v>18.07735420500562</x:v>
      </x:c>
      <x:c r="V20" s="15" t="str">
        <x:v>1.9923793860879613</x:v>
      </x:c>
      <x:c r="W20" s="15" t="str">
        <x:v>-1.1220354484062465</x:v>
      </x:c>
      <x:c r="X20" s="14" t="str">
        <x:v>51.205673758865245</x:v>
      </x:c>
      <x:c r="Y20" s="12" t="str">
        <x:v>BETTER SUPPORTED</x:v>
      </x:c>
      <x:c r="Z20" s="15" t="str">
        <x:v>0.0653203732642497</x:v>
      </x:c>
      <x:c r="AA20" s="13" t="str">
        <x:v>161</x:v>
      </x:c>
      <x:c r="AB20" s="15" t="str">
        <x:v>-0.043050270138824884</x:v>
      </x:c>
      <x:c r="AC20" s="15" t="str">
        <x:v>-6.931093492350806</x:v>
      </x:c>
      <x:c r="AD20" s="15" t="str">
        <x:v>0.9214104247688564</x:v>
      </x:c>
      <x:c r="AE20" s="13" t="str">
        <x:v>200</x:v>
      </x:c>
      <x:c r="AF20" s="15" t="str">
        <x:v>0.026979217476515372</x:v>
      </x:c>
      <x:c r="AG20" s="15" t="str">
        <x:v>5.395843495303074</x:v>
      </x:c>
      <x:c r="AH20" s="15" t="str">
        <x:v>1.049898168986341</x:v>
      </x:c>
      <x:c r="AI20" s="12" t="str">
        <x:v>1</x:v>
      </x:c>
      <x:c r="AJ20" s="12" t="str">
        <x:v>3</x:v>
      </x:c>
      <x:c r="AK20" s="12" t="str">
        <x:v>5</x:v>
      </x:c>
      <x:c r="AL20" s="12" t="str">
        <x:v>10</x:v>
      </x:c>
      <x:c r="AM20" s="12" t="str">
        <x:v>1</x:v>
      </x:c>
      <x:c r="AN20" s="12" t="str">
        <x:v>2</x:v>
      </x:c>
      <x:c r="AO20" s="15" t="str">
        <x:v>{"2024":-2.0712415304348255,"2025":-4.31707302467742,"2026":4.853064558064523}</x:v>
      </x:c>
      <x:c r="AP20" s="15" t="str">
        <x:v>{"2024-Q1":2.9638946353936744,"2024-Q2":-7.064272012102627,"2024-Q3":8.109738352506302,"2024-Q4":-6.080602506232177,"2025-Q1":4.414085527642462,"2025-Q2":1.7752696585056722,"2025-Q3":-6.7745540264750606,"2025-Q4":-3.7318741843504957,"2026-Q1":10.952560588376505,"2026-Q2":-6.09949603031198}</x:v>
      </x:c>
      <x:c r="AQ20" s="15" t="str">
        <x:v>{"First half":3.3651868891172647,"Second half":-4.900436886164986}</x:v>
      </x:c>
      <x:c r="AR20" s="12" t="str">
        <x:v>False</x:v>
      </x:c>
      <x:c r="AS20" s="15" t="str">
        <x:v>1.0</x:v>
      </x:c>
      <x:c r="AT20" s="15" t="str">
        <x:v>0.0</x:v>
      </x:c>
      <x:c r="AU20" s="15" t="str">
        <x:v>1.7645429362880887</x:v>
      </x:c>
      <x:c r="AV20" s="15" t="str">
        <x:v>1.3407202216066483</x:v>
      </x:c>
      <x:c r="AW20" s="13" t="str">
        <x:v>3</x:v>
      </x:c>
      <x:c r="AX20" s="13" t="str">
        <x:v>0</x:v>
      </x:c>
      <x:c r="AY20" s="14" t="str">
        <x:v>0.0</x:v>
      </x:c>
      <x:c r="AZ20" s="15" t="str">
        <x:v>-0.04921285268346018</x:v>
      </x:c>
      <x:c r="BA20" s="12" t="str">
        <x:v>False</x:v>
      </x:c>
      <x:c r="BB20" s="15" t="str">
        <x:v>0.05909021469275777</x:v>
      </x:c>
      <x:c r="BC20" s="12" t="str">
        <x:v>False</x:v>
      </x:c>
      <x:c r="BD20" s="15" t="str">
        <x:v>0.8444437337382323</x:v>
      </x:c>
      <x:c r="BE20" s="12" t="str">
        <x:v>False</x:v>
      </x:c>
      <x:c r="BF20" s="12" t="str">
        <x:v>False</x:v>
      </x:c>
      <x:c r="BG20" s="12" t="str">
        <x:v>True</x:v>
      </x:c>
      <x:c r="BH20" s="12" t="str">
        <x:v>True</x:v>
      </x:c>
      <x:c r="BI20" s="12" t="str">
        <x:v>False</x:v>
      </x:c>
    </x:row>
    <x:row r="21" ht="18" customHeight="1">
      <x:c r="A21" s="12" t="str">
        <x:v>H2</x:v>
      </x:c>
      <x:c r="B21" s="12" t="str">
        <x:v>H2_R1.00_C0.05</x:v>
      </x:c>
      <x:c r="C21" s="13" t="str">
        <x:v>360</x:v>
      </x:c>
      <x:c r="D21" s="13" t="str">
        <x:v>152</x:v>
      </x:c>
      <x:c r="E21" s="13" t="str">
        <x:v>208</x:v>
      </x:c>
      <x:c r="F21" s="13" t="str">
        <x:v>0</x:v>
      </x:c>
      <x:c r="G21" s="14" t="str">
        <x:v>42.22222222222222</x:v>
      </x:c>
      <x:c r="H21" s="15" t="str">
        <x:v>0.025753955277402263</x:v>
      </x:c>
      <x:c r="I21" s="15" t="str">
        <x:v>9.271423899864814</x:v>
      </x:c>
      <x:c r="J21" s="15" t="str">
        <x:v>1.0488897976084723</x:v>
      </x:c>
      <x:c r="K21" s="12" t="str">
        <x:v>13.468360862075045</x:v>
      </x:c>
      <x:c r="L21" s="15" t="str">
        <x:v>2.0</x:v>
      </x:c>
      <x:c r="M21" s="15" t="str">
        <x:v>-1.0</x:v>
      </x:c>
      <x:c r="N21" s="13" t="str">
        <x:v>150</x:v>
      </x:c>
      <x:c r="O21" s="13" t="str">
        <x:v>210</x:v>
      </x:c>
      <x:c r="P21" s="13" t="str">
        <x:v>0</x:v>
      </x:c>
      <x:c r="Q21" s="14" t="str">
        <x:v>41.666666666666664</x:v>
      </x:c>
      <x:c r="R21" s="15" t="str">
        <x:v>-0.006044042118357936</x:v>
      </x:c>
      <x:c r="S21" s="15" t="str">
        <x:v>-2.175855162608857</x:v>
      </x:c>
      <x:c r="T21" s="15" t="str">
        <x:v>0.9889173945245991</x:v>
      </x:c>
      <x:c r="U21" s="12" t="str">
        <x:v>18.077354205005623</x:v>
      </x:c>
      <x:c r="V21" s="15" t="str">
        <x:v>1.9923793860879613</x:v>
      </x:c>
      <x:c r="W21" s="15" t="str">
        <x:v>-1.1220354484062465</x:v>
      </x:c>
      <x:c r="X21" s="14" t="str">
        <x:v>51.06382978723404</x:v>
      </x:c>
      <x:c r="Y21" s="12" t="str">
        <x:v>BETTER SUPPORTED</x:v>
      </x:c>
      <x:c r="Z21" s="15" t="str">
        <x:v>0.06352910122081622</x:v>
      </x:c>
      <x:c r="AA21" s="13" t="str">
        <x:v>160</x:v>
      </x:c>
      <x:c r="AB21" s="15" t="str">
        <x:v>-0.047323116611949635</x:v>
      </x:c>
      <x:c r="AC21" s="15" t="str">
        <x:v>-7.571698657911941</x:v>
      </x:c>
      <x:c r="AD21" s="15" t="str">
        <x:v>0.9141467963229427</x:v>
      </x:c>
      <x:c r="AE21" s="13" t="str">
        <x:v>200</x:v>
      </x:c>
      <x:c r="AF21" s="15" t="str">
        <x:v>0.026979217476515372</x:v>
      </x:c>
      <x:c r="AG21" s="15" t="str">
        <x:v>5.395843495303074</x:v>
      </x:c>
      <x:c r="AH21" s="15" t="str">
        <x:v>1.049898168986341</x:v>
      </x:c>
      <x:c r="AI21" s="12" t="str">
        <x:v>1</x:v>
      </x:c>
      <x:c r="AJ21" s="12" t="str">
        <x:v>3</x:v>
      </x:c>
      <x:c r="AK21" s="12" t="str">
        <x:v>5</x:v>
      </x:c>
      <x:c r="AL21" s="12" t="str">
        <x:v>10</x:v>
      </x:c>
      <x:c r="AM21" s="12" t="str">
        <x:v>1</x:v>
      </x:c>
      <x:c r="AN21" s="12" t="str">
        <x:v>2</x:v>
      </x:c>
      <x:c r="AO21" s="15" t="str">
        <x:v>{"2024":-2.7118466959959604,"2025":-4.31707302467742,"2026":4.853064558064523}</x:v>
      </x:c>
      <x:c r="AP21" s="15" t="str">
        <x:v>{"2024-Q1":2.9638946353936744,"2024-Q2":-7.064272012102627,"2024-Q3":8.109738352506302,"2024-Q4":-6.721207671793314,"2025-Q1":4.414085527642462,"2025-Q2":1.7752696585056722,"2025-Q3":-6.7745540264750606,"2025-Q4":-3.7318741843504957,"2026-Q1":10.952560588376505,"2026-Q2":-6.09949603031198}</x:v>
      </x:c>
      <x:c r="AQ21" s="15" t="str">
        <x:v>{"First half":2.7245817235561294,"Second half":-4.900436886164986}</x:v>
      </x:c>
      <x:c r="AR21" s="12" t="str">
        <x:v>False</x:v>
      </x:c>
      <x:c r="AS21" s="15" t="str">
        <x:v>1.0</x:v>
      </x:c>
      <x:c r="AT21" s="15" t="str">
        <x:v>0.05</x:v>
      </x:c>
      <x:c r="AU21" s="15" t="str">
        <x:v>1.7666666666666666</x:v>
      </x:c>
      <x:c r="AV21" s="15" t="str">
        <x:v>1.3416666666666666</x:v>
      </x:c>
      <x:c r="AW21" s="13" t="str">
        <x:v>4</x:v>
      </x:c>
      <x:c r="AX21" s="13" t="str">
        <x:v>0</x:v>
      </x:c>
      <x:c r="AY21" s="14" t="str">
        <x:v>0.0</x:v>
      </x:c>
      <x:c r="AZ21" s="15" t="str">
        <x:v>-0.028627807657937595</x:v>
      </x:c>
      <x:c r="BA21" s="12" t="str">
        <x:v>False</x:v>
      </x:c>
      <x:c r="BB21" s="15" t="str">
        <x:v>0.06491742618411589</x:v>
      </x:c>
      <x:c r="BC21" s="12" t="str">
        <x:v>False</x:v>
      </x:c>
      <x:c r="BD21" s="15" t="str">
        <x:v>0.8444437337382323</x:v>
      </x:c>
      <x:c r="BE21" s="12" t="str">
        <x:v>False</x:v>
      </x:c>
      <x:c r="BF21" s="12" t="str">
        <x:v>False</x:v>
      </x:c>
      <x:c r="BG21" s="12" t="str">
        <x:v>True</x:v>
      </x:c>
      <x:c r="BH21" s="12" t="str">
        <x:v>True</x:v>
      </x:c>
      <x:c r="BI21" s="12" t="str">
        <x:v>False</x:v>
      </x:c>
    </x:row>
    <x:row r="22" ht="18" customHeight="1">
      <x:c r="A22" s="12" t="str">
        <x:v>H2</x:v>
      </x:c>
      <x:c r="B22" s="12" t="str">
        <x:v>H2_R1.00_C0.10</x:v>
      </x:c>
      <x:c r="C22" s="13" t="str">
        <x:v>352</x:v>
      </x:c>
      <x:c r="D22" s="13" t="str">
        <x:v>149</x:v>
      </x:c>
      <x:c r="E22" s="13" t="str">
        <x:v>203</x:v>
      </x:c>
      <x:c r="F22" s="13" t="str">
        <x:v>0</x:v>
      </x:c>
      <x:c r="G22" s="14" t="str">
        <x:v>42.32954545454545</x:v>
      </x:c>
      <x:c r="H22" s="15" t="str">
        <x:v>0.026844059147084987</x:v>
      </x:c>
      <x:c r="I22" s="15" t="str">
        <x:v>9.449108819773915</x:v>
      </x:c>
      <x:c r="J22" s="15" t="str">
        <x:v>1.0509893047612837</x:v>
      </x:c>
      <x:c r="K22" s="12" t="str">
        <x:v>15.614406477117093</x:v>
      </x:c>
      <x:c r="L22" s="15" t="str">
        <x:v>2.0</x:v>
      </x:c>
      <x:c r="M22" s="15" t="str">
        <x:v>-1.0</x:v>
      </x:c>
      <x:c r="N22" s="13" t="str">
        <x:v>147</x:v>
      </x:c>
      <x:c r="O22" s="13" t="str">
        <x:v>205</x:v>
      </x:c>
      <x:c r="P22" s="13" t="str">
        <x:v>0</x:v>
      </x:c>
      <x:c r="Q22" s="14" t="str">
        <x:v>41.76136363636363</x:v>
      </x:c>
      <x:c r="R22" s="15" t="str">
        <x:v>-0.004990470516288473</x:v>
      </x:c>
      <x:c r="S22" s="15" t="str">
        <x:v>-1.7566456217335427</x:v>
      </x:c>
      <x:c r="T22" s="15" t="str">
        <x:v>0.9908428814572112</x:v>
      </x:c>
      <x:c r="U22" s="12" t="str">
        <x:v>20.085072031309707</x:v>
      </x:c>
      <x:c r="V22" s="15" t="str">
        <x:v>1.9923793860879613</x:v>
      </x:c>
      <x:c r="W22" s="15" t="str">
        <x:v>-1.1220354484062465</x:v>
      </x:c>
      <x:c r="X22" s="14" t="str">
        <x:v>49.9290780141844</x:v>
      </x:c>
      <x:c r="Y22" s="12" t="str">
        <x:v>BETTER SUPPORTED</x:v>
      </x:c>
      <x:c r="Z22" s="15" t="str">
        <x:v>0.06458267282288568</x:v>
      </x:c>
      <x:c r="AA22" s="13" t="str">
        <x:v>158</x:v>
      </x:c>
      <x:c r="AB22" s="15" t="str">
        <x:v>-0.042147041117922855</x:v>
      </x:c>
      <x:c r="AC22" s="15" t="str">
        <x:v>-6.659232496631811</x:v>
      </x:c>
      <x:c r="AD22" s="15" t="str">
        <x:v>0.9235952652620482</x:v>
      </x:c>
      <x:c r="AE22" s="13" t="str">
        <x:v>194</x:v>
      </x:c>
      <x:c r="AF22" s="15" t="str">
        <x:v>0.025271066365454998</x:v>
      </x:c>
      <x:c r="AG22" s="15" t="str">
        <x:v>4.90258687489827</x:v>
      </x:c>
      <x:c r="AH22" s="15" t="str">
        <x:v>1.046835576334545</x:v>
      </x:c>
      <x:c r="AI22" s="12" t="str">
        <x:v>1</x:v>
      </x:c>
      <x:c r="AJ22" s="12" t="str">
        <x:v>3</x:v>
      </x:c>
      <x:c r="AK22" s="12" t="str">
        <x:v>5</x:v>
      </x:c>
      <x:c r="AL22" s="12" t="str">
        <x:v>10</x:v>
      </x:c>
      <x:c r="AM22" s="12" t="str">
        <x:v>1</x:v>
      </x:c>
      <x:c r="AN22" s="12" t="str">
        <x:v>2</x:v>
      </x:c>
      <x:c r="AO22" s="15" t="str">
        <x:v>{"2024":-0.6191983868166728,"2025":-5.380754856145584,"2026":4.243307621228722}</x:v>
      </x:c>
      <x:c r="AP22" s="15" t="str">
        <x:v>{"2024-Q1":4.000115238893641,"2024-Q2":-7.064272012102627,"2024-Q3":8.109738352506302,"2024-Q4":-5.66477996611399,"2025-Q1":4.414085527642462,"2025-Q2":0.7115878270375087,"2025-Q3":-6.7745540264750606,"2025-Q4":-3.7318741843504957,"2026-Q1":10.008524593540578,"2026-Q2":-5.765216972311857}</x:v>
      </x:c>
      <x:c r="AQ22" s="15" t="str">
        <x:v>{"First half":4.8172300327354165,"Second half":-6.573875654468956}</x:v>
      </x:c>
      <x:c r="AR22" s="12" t="str">
        <x:v>False</x:v>
      </x:c>
      <x:c r="AS22" s="15" t="str">
        <x:v>1.0</x:v>
      </x:c>
      <x:c r="AT22" s="15" t="str">
        <x:v>0.1</x:v>
      </x:c>
      <x:c r="AU22" s="15" t="str">
        <x:v>1.7840909090909092</x:v>
      </x:c>
      <x:c r="AV22" s="15" t="str">
        <x:v>1.3267045454545454</x:v>
      </x:c>
      <x:c r="AW22" s="13" t="str">
        <x:v>4</x:v>
      </x:c>
      <x:c r="AX22" s="13" t="str">
        <x:v>0</x:v>
      </x:c>
      <x:c r="AY22" s="14" t="str">
        <x:v>0.0</x:v>
      </x:c>
      <x:c r="AZ22" s="15" t="str">
        <x:v>-0.026819792041266412</x:v>
      </x:c>
      <x:c r="BA22" s="12" t="str">
        <x:v>False</x:v>
      </x:c>
      <x:c r="BB22" s="15" t="str">
        <x:v>0.06666661055828149</x:v>
      </x:c>
      <x:c r="BC22" s="12" t="str">
        <x:v>False</x:v>
      </x:c>
      <x:c r="BD22" s="15" t="str">
        <x:v>0.8444437337382323</x:v>
      </x:c>
      <x:c r="BE22" s="12" t="str">
        <x:v>False</x:v>
      </x:c>
      <x:c r="BF22" s="12" t="str">
        <x:v>False</x:v>
      </x:c>
      <x:c r="BG22" s="12" t="str">
        <x:v>True</x:v>
      </x:c>
      <x:c r="BH22" s="12" t="str">
        <x:v>True</x:v>
      </x:c>
      <x:c r="BI22" s="12" t="str">
        <x:v>False</x:v>
      </x:c>
    </x:row>
    <x:row r="23" ht="18" customHeight="1">
      <x:c r="A23" s="12" t="str">
        <x:v>H2</x:v>
      </x:c>
      <x:c r="B23" s="12" t="str">
        <x:v>H2_R1.00_C0.15</x:v>
      </x:c>
      <x:c r="C23" s="13" t="str">
        <x:v>349</x:v>
      </x:c>
      <x:c r="D23" s="13" t="str">
        <x:v>148</x:v>
      </x:c>
      <x:c r="E23" s="13" t="str">
        <x:v>201</x:v>
      </x:c>
      <x:c r="F23" s="13" t="str">
        <x:v>0</x:v>
      </x:c>
      <x:c r="G23" s="14" t="str">
        <x:v>42.40687679083094</x:v>
      </x:c>
      <x:c r="H23" s="15" t="str">
        <x:v>0.03036254109340364</x:v>
      </x:c>
      <x:c r="I23" s="15" t="str">
        <x:v>10.59652684159787</x:v>
      </x:c>
      <x:c r="J23" s="15" t="str">
        <x:v>1.0578048582167796</x:v>
      </x:c>
      <x:c r="K23" s="12" t="str">
        <x:v>15.466988455293144</x:v>
      </x:c>
      <x:c r="L23" s="15" t="str">
        <x:v>2.0</x:v>
      </x:c>
      <x:c r="M23" s="15" t="str">
        <x:v>-1.0</x:v>
      </x:c>
      <x:c r="N23" s="13" t="str">
        <x:v>146</x:v>
      </x:c>
      <x:c r="O23" s="13" t="str">
        <x:v>203</x:v>
      </x:c>
      <x:c r="P23" s="13" t="str">
        <x:v>0</x:v>
      </x:c>
      <x:c r="Q23" s="14" t="str">
        <x:v>41.83381088825215</x:v>
      </x:c>
      <x:c r="R23" s="15" t="str">
        <x:v>-0.0015426727863084297</x:v>
      </x:c>
      <x:c r="S23" s="15" t="str">
        <x:v>-0.538392802421642</x:v>
      </x:c>
      <x:c r="T23" s="15" t="str">
        <x:v>0.9971630290645139</x:v>
      </x:c>
      <x:c r="U23" s="12" t="str">
        <x:v>19.87746039477556</x:v>
      </x:c>
      <x:c r="V23" s="15" t="str">
        <x:v>1.9923793860879613</x:v>
      </x:c>
      <x:c r="W23" s="15" t="str">
        <x:v>-1.1220354484062465</x:v>
      </x:c>
      <x:c r="X23" s="14" t="str">
        <x:v>49.50354609929078</x:v>
      </x:c>
      <x:c r="Y23" s="12" t="str">
        <x:v>BETTER SUPPORTED</x:v>
      </x:c>
      <x:c r="Z23" s="15" t="str">
        <x:v>0.06803047055286572</x:v>
      </x:c>
      <x:c r="AA23" s="13" t="str">
        <x:v>157</x:v>
      </x:c>
      <x:c r="AB23" s="15" t="str">
        <x:v>-0.035753698844267545</x:v>
      </x:c>
      <x:c r="AC23" s="15" t="str">
        <x:v>-5.613330718550005</x:v>
      </x:c>
      <x:c r="AD23" s="15" t="str">
        <x:v>0.9348131718385028</x:v>
      </x:c>
      <x:c r="AE23" s="13" t="str">
        <x:v>192</x:v>
      </x:c>
      <x:c r="AF23" s="15" t="str">
        <x:v>0.026431968313168557</x:v>
      </x:c>
      <x:c r="AG23" s="15" t="str">
        <x:v>5.074937916128363</x:v>
      </x:c>
      <x:c r="AH23" s="15" t="str">
        <x:v>1.0489547396275363</x:v>
      </x:c>
      <x:c r="AI23" s="12" t="str">
        <x:v>2</x:v>
      </x:c>
      <x:c r="AJ23" s="12" t="str">
        <x:v>3</x:v>
      </x:c>
      <x:c r="AK23" s="12" t="str">
        <x:v>5</x:v>
      </x:c>
      <x:c r="AL23" s="12" t="str">
        <x:v>10</x:v>
      </x:c>
      <x:c r="AM23" s="12" t="str">
        <x:v>1</x:v>
      </x:c>
      <x:c r="AN23" s="12" t="str">
        <x:v>2</x:v>
      </x:c>
      <x:c r="AO23" s="15" t="str">
        <x:v>{"2024":0.39144279596107934,"2025":-5.173143219611439,"2026":4.243307621228722}</x:v>
      </x:c>
      <x:c r="AP23" s="15" t="str">
        <x:v>{"2024-Q1":4.000115238893641,"2024-Q2":-7.064272012102627,"2024-Q3":8.109738352506302,"2024-Q4":-4.654138783336236,"2025-Q1":4.414085527642462,"2025-Q2":1.757489605119317,"2025-Q3":-6.7745540264750606,"2025-Q4":-4.57016432589816,"2026-Q1":10.008524593540578,"2026-Q2":-5.765216972311857}</x:v>
      </x:c>
      <x:c r="AQ23" s="15" t="str">
        <x:v>{"First half":5.82787121551317,"Second half":-6.3662640179348085}</x:v>
      </x:c>
      <x:c r="AR23" s="12" t="str">
        <x:v>False</x:v>
      </x:c>
      <x:c r="AS23" s="15" t="str">
        <x:v>1.0</x:v>
      </x:c>
      <x:c r="AT23" s="15" t="str">
        <x:v>0.15</x:v>
      </x:c>
      <x:c r="AU23" s="15" t="str">
        <x:v>1.7908309455587392</x:v>
      </x:c>
      <x:c r="AV23" s="15" t="str">
        <x:v>1.329512893982808</x:v>
      </x:c>
      <x:c r="AW23" s="13" t="str">
        <x:v>4</x:v>
      </x:c>
      <x:c r="AX23" s="13" t="str">
        <x:v>1</x:v>
      </x:c>
      <x:c r="AY23" s="14" t="str">
        <x:v>0.25</x:v>
      </x:c>
      <x:c r="AZ23" s="15" t="str">
        <x:v>-0.021794492761031656</x:v>
      </x:c>
      <x:c r="BA23" s="12" t="str">
        <x:v>False</x:v>
      </x:c>
      <x:c r="BB23" s="15" t="str">
        <x:v>0.05863909700552283</x:v>
      </x:c>
      <x:c r="BC23" s="12" t="str">
        <x:v>False</x:v>
      </x:c>
      <x:c r="BD23" s="15" t="str">
        <x:v>0.8444437337382323</x:v>
      </x:c>
      <x:c r="BE23" s="12" t="str">
        <x:v>False</x:v>
      </x:c>
      <x:c r="BF23" s="12" t="str">
        <x:v>False</x:v>
      </x:c>
      <x:c r="BG23" s="12" t="str">
        <x:v>True</x:v>
      </x:c>
      <x:c r="BH23" s="12" t="str">
        <x:v>True</x:v>
      </x:c>
      <x:c r="BI23" s="12" t="str">
        <x:v>False</x:v>
      </x:c>
    </x:row>
    <x:row r="24" ht="18" customHeight="1">
      <x:c r="A24" s="12" t="str">
        <x:v>H2</x:v>
      </x:c>
      <x:c r="B24" s="12" t="str">
        <x:v>H2_R1.00_C0.20</x:v>
      </x:c>
      <x:c r="C24" s="13" t="str">
        <x:v>344</x:v>
      </x:c>
      <x:c r="D24" s="13" t="str">
        <x:v>147</x:v>
      </x:c>
      <x:c r="E24" s="13" t="str">
        <x:v>197</x:v>
      </x:c>
      <x:c r="F24" s="13" t="str">
        <x:v>0</x:v>
      </x:c>
      <x:c r="G24" s="14" t="str">
        <x:v>42.73255813953488</x:v>
      </x:c>
      <x:c r="H24" s="15" t="str">
        <x:v>0.03661781058604032</x:v>
      </x:c>
      <x:c r="I24" s="15" t="str">
        <x:v>12.59652684159787</x:v>
      </x:c>
      <x:c r="J24" s="15" t="str">
        <x:v>1.0702478391995502</x:v>
      </x:c>
      <x:c r="K24" s="12" t="str">
        <x:v>17.18584063264749</x:v>
      </x:c>
      <x:c r="L24" s="15" t="str">
        <x:v>2.0</x:v>
      </x:c>
      <x:c r="M24" s="15" t="str">
        <x:v>-1.0</x:v>
      </x:c>
      <x:c r="N24" s="13" t="str">
        <x:v>145</x:v>
      </x:c>
      <x:c r="O24" s="13" t="str">
        <x:v>199</x:v>
      </x:c>
      <x:c r="P24" s="13" t="str">
        <x:v>0</x:v>
      </x:c>
      <x:c r="Q24" s="14" t="str">
        <x:v>42.151162790697676</x:v>
      </x:c>
      <x:c r="R24" s="15" t="str">
        <x:v>0.004580601303882473</x:v>
      </x:c>
      <x:c r="S24" s="15" t="str">
        <x:v>1.5757268485355707</x:v>
      </x:c>
      <x:c r="T24" s="15" t="str">
        <x:v>1.0084859875729995</x:v>
      </x:c>
      <x:c r="U24" s="12" t="str">
        <x:v>19.806121989616955</x:v>
      </x:c>
      <x:c r="V24" s="15" t="str">
        <x:v>1.9923793860879613</x:v>
      </x:c>
      <x:c r="W24" s="15" t="str">
        <x:v>-1.1220354484062465</x:v>
      </x:c>
      <x:c r="X24" s="14" t="str">
        <x:v>48.794326241134755</x:v>
      </x:c>
      <x:c r="Y24" s="12" t="str">
        <x:v>BETTER SUPPORTED</x:v>
      </x:c>
      <x:c r="Z24" s="15" t="str">
        <x:v>0.07415374464305663</x:v>
      </x:c>
      <x:c r="AA24" s="13" t="str">
        <x:v>156</x:v>
      </x:c>
      <x:c r="AB24" s="15" t="str">
        <x:v>-0.029481452226720776</x:v>
      </x:c>
      <x:c r="AC24" s="15" t="str">
        <x:v>-4.599106547368441</x:v>
      </x:c>
      <x:c r="AD24" s="15" t="str">
        <x:v>0.9459546676326861</x:v>
      </x:c>
      <x:c r="AE24" s="13" t="str">
        <x:v>188</x:v>
      </x:c>
      <x:c r="AF24" s="15" t="str">
        <x:v>0.03284485848885111</x:v>
      </x:c>
      <x:c r="AG24" s="15" t="str">
        <x:v>6.174833395904009</x:v>
      </x:c>
      <x:c r="AH24" s="15" t="str">
        <x:v>1.0613870500647442</x:v>
      </x:c>
      <x:c r="AI24" s="12" t="str">
        <x:v>2</x:v>
      </x:c>
      <x:c r="AJ24" s="12" t="str">
        <x:v>3</x:v>
      </x:c>
      <x:c r="AK24" s="12" t="str">
        <x:v>5</x:v>
      </x:c>
      <x:c r="AL24" s="12" t="str">
        <x:v>10</x:v>
      </x:c>
      <x:c r="AM24" s="12" t="str">
        <x:v>1</x:v>
      </x:c>
      <x:c r="AN24" s="12" t="str">
        <x:v>2</x:v>
      </x:c>
      <x:c r="AO24" s="15" t="str">
        <x:v>{"2024":2.4342240417596743,"2025":-3.124318876159556,"2026":2.2658216829354485}</x:v>
      </x:c>
      <x:c r="AP24" s="15" t="str">
        <x:v>{"2024-Q1":5.028672313510675,"2024-Q2":-7.064272012102627,"2024-Q3":8.109738352506302,"2024-Q4":-3.6399146121546755,"2025-Q1":4.414085527642462,"2025-Q2":2.765858456503426,"2025-Q3":-5.734098534407284,"2025-Q4":-4.57016432589816,"2026-Q1":8.031038655247306,"2026-Q2":-5.765216972311857}</x:v>
      </x:c>
      <x:c r="AQ24" s="15" t="str">
        <x:v>{"First half":7.870652461311765,"Second half":-6.294925612776196}</x:v>
      </x:c>
      <x:c r="AR24" s="12" t="str">
        <x:v>False</x:v>
      </x:c>
      <x:c r="AS24" s="15" t="str">
        <x:v>1.0</x:v>
      </x:c>
      <x:c r="AT24" s="15" t="str">
        <x:v>0.2</x:v>
      </x:c>
      <x:c r="AU24" s="15" t="str">
        <x:v>1.7906976744186047</x:v>
      </x:c>
      <x:c r="AV24" s="15" t="str">
        <x:v>1.322674418604651</x:v>
      </x:c>
      <x:c r="AW24" s="13" t="str">
        <x:v>4</x:v>
      </x:c>
      <x:c r="AX24" s="13" t="str">
        <x:v>1</x:v>
      </x:c>
      <x:c r="AY24" s="14" t="str">
        <x:v>0.25</x:v>
      </x:c>
      <x:c r="AZ24" s="15" t="str">
        <x:v>-0.015506641781596407</x:v>
      </x:c>
      <x:c r="BA24" s="12" t="str">
        <x:v>False</x:v>
      </x:c>
      <x:c r="BB24" s="15" t="str">
        <x:v>0.0464141091190422</x:v>
      </x:c>
      <x:c r="BC24" s="12" t="str">
        <x:v>True</x:v>
      </x:c>
      <x:c r="BD24" s="15" t="str">
        <x:v>0.8444437337382323</x:v>
      </x:c>
      <x:c r="BE24" s="12" t="str">
        <x:v>False</x:v>
      </x:c>
      <x:c r="BF24" s="12" t="str">
        <x:v>False</x:v>
      </x:c>
      <x:c r="BG24" s="12" t="str">
        <x:v>True</x:v>
      </x:c>
      <x:c r="BH24" s="12" t="str">
        <x:v>True</x:v>
      </x:c>
      <x:c r="BI24" s="12" t="str">
        <x:v>False</x:v>
      </x:c>
    </x:row>
    <x:row r="25" ht="18" customHeight="1">
      <x:c r="A25" s="12" t="str">
        <x:v>H2</x:v>
      </x:c>
      <x:c r="B25" s="12" t="str">
        <x:v>H2_R1.00_C0.30</x:v>
      </x:c>
      <x:c r="C25" s="13" t="str">
        <x:v>330</x:v>
      </x:c>
      <x:c r="D25" s="13" t="str">
        <x:v>143</x:v>
      </x:c>
      <x:c r="E25" s="13" t="str">
        <x:v>187</x:v>
      </x:c>
      <x:c r="F25" s="13" t="str">
        <x:v>0</x:v>
      </x:c>
      <x:c r="G25" s="14" t="str">
        <x:v>43.333333333333336</x:v>
      </x:c>
      <x:c r="H25" s="15" t="str">
        <x:v>0.05378726170838713</x:v>
      </x:c>
      <x:c r="I25" s="15" t="str">
        <x:v>17.749796363767754</x:v>
      </x:c>
      <x:c r="J25" s="15" t="str">
        <x:v>1.1045260106955224</x:v>
      </x:c>
      <x:c r="K25" s="12" t="str">
        <x:v>16.185840632647494</x:v>
      </x:c>
      <x:c r="L25" s="15" t="str">
        <x:v>2.0</x:v>
      </x:c>
      <x:c r="M25" s="15" t="str">
        <x:v>-1.0</x:v>
      </x:c>
      <x:c r="N25" s="13" t="str">
        <x:v>141</x:v>
      </x:c>
      <x:c r="O25" s="13" t="str">
        <x:v>189</x:v>
      </x:c>
      <x:c r="P25" s="13" t="str">
        <x:v>0</x:v>
      </x:c>
      <x:c r="Q25" s="14" t="str">
        <x:v>42.72727272727273</x:v>
      </x:c>
      <x:c r="R25" s="15" t="str">
        <x:v>0.022063113846335282</x:v>
      </x:c>
      <x:c r="S25" s="15" t="str">
        <x:v>7.2808275692906435</x:v>
      </x:c>
      <x:c r="T25" s="15" t="str">
        <x:v>1.041409805353657</x:v>
      </x:c>
      <x:c r="U25" s="12" t="str">
        <x:v>18.739060253850912</x:v>
      </x:c>
      <x:c r="V25" s="15" t="str">
        <x:v>1.9923793860879613</x:v>
      </x:c>
      <x:c r="W25" s="15" t="str">
        <x:v>-1.1220354484062465</x:v>
      </x:c>
      <x:c r="X25" s="14" t="str">
        <x:v>46.808510638297875</x:v>
      </x:c>
      <x:c r="Y25" s="12" t="str">
        <x:v>BETTER SUPPORTED</x:v>
      </x:c>
      <x:c r="Z25" s="15" t="str">
        <x:v>0.09163625718550944</x:v>
      </x:c>
      <x:c r="AA25" s="13" t="str">
        <x:v>153</x:v>
      </x:c>
      <x:c r="AB25" s="15" t="str">
        <x:v>-0.012868712612917941</x:v>
      </x:c>
      <x:c r="AC25" s="15" t="str">
        <x:v>-1.968913029776445</x:v>
      </x:c>
      <x:c r="AD25" s="15" t="str">
        <x:v>0.9761248398108363</x:v>
      </x:c>
      <x:c r="AE25" s="13" t="str">
        <x:v>177</x:v>
      </x:c>
      <x:c r="AF25" s="15" t="str">
        <x:v>0.05225842146365581</x:v>
      </x:c>
      <x:c r="AG25" s="15" t="str">
        <x:v>9.249740599067078</x:v>
      </x:c>
      <x:c r="AH25" s="15" t="str">
        <x:v>1.0990795060422125</x:v>
      </x:c>
      <x:c r="AI25" s="12" t="str">
        <x:v>2</x:v>
      </x:c>
      <x:c r="AJ25" s="12" t="str">
        <x:v>3</x:v>
      </x:c>
      <x:c r="AK25" s="12" t="str">
        <x:v>5</x:v>
      </x:c>
      <x:c r="AL25" s="12" t="str">
        <x:v>10</x:v>
      </x:c>
      <x:c r="AM25" s="12" t="str">
        <x:v>1</x:v>
      </x:c>
      <x:c r="AN25" s="12" t="str">
        <x:v>2</x:v>
      </x:c>
      <x:c r="AO25" s="15" t="str">
        <x:v>{"2024":4.7321926011298885,"2025":-0.7241006009937561,"2026":3.272735569154507}</x:v>
      </x:c>
      <x:c r="AP25" s="15" t="str">
        <x:v>{"2024-Q1":5.108505237827046,"2024-Q2":-7.430755058289794,"2024-Q3":9.125713918988605,"2024-Q4":-2.0712714973959674,"2025-Q1":5.4423479040086375,"2025-Q2":3.1153177482466656,"2025-Q3":-5.734098534407284,"2025-Q4":-3.547667718841777,"2026-Q1":8.031038655247306,"2026-Q2":-4.758303086092801}</x:v>
      </x:c>
      <x:c r="AQ25" s="15" t="str">
        <x:v>{"First half":11.196883397048158,"Second half":-3.916055827757516}</x:v>
      </x:c>
      <x:c r="AR25" s="12" t="str">
        <x:v>False</x:v>
      </x:c>
      <x:c r="AS25" s="15" t="str">
        <x:v>1.0</x:v>
      </x:c>
      <x:c r="AT25" s="15" t="str">
        <x:v>0.3</x:v>
      </x:c>
      <x:c r="AU25" s="15" t="str">
        <x:v>1.7545454545454546</x:v>
      </x:c>
      <x:c r="AV25" s="15" t="str">
        <x:v>1.3242424242424242</x:v>
      </x:c>
      <x:c r="AW25" s="13" t="str">
        <x:v>3</x:v>
      </x:c>
      <x:c r="AX25" s="13" t="str">
        <x:v>1</x:v>
      </x:c>
      <x:c r="AY25" s="14" t="str">
        <x:v>0.3333333333333333</x:v>
      </x:c>
      <x:c r="AZ25" s="15" t="str">
        <x:v>-0.023290489260120093</x:v>
      </x:c>
      <x:c r="BA25" s="12" t="str">
        <x:v>False</x:v>
      </x:c>
      <x:c r="BB25" s="15" t="str">
        <x:v>0.02349814406081352</x:v>
      </x:c>
      <x:c r="BC25" s="12" t="str">
        <x:v>True</x:v>
      </x:c>
      <x:c r="BD25" s="15" t="str">
        <x:v>0.8444437337382323</x:v>
      </x:c>
      <x:c r="BE25" s="12" t="str">
        <x:v>False</x:v>
      </x:c>
      <x:c r="BF25" s="12" t="str">
        <x:v>False</x:v>
      </x:c>
      <x:c r="BG25" s="12" t="str">
        <x:v>True</x:v>
      </x:c>
      <x:c r="BH25" s="12" t="str">
        <x:v>True</x:v>
      </x:c>
      <x:c r="BI25" s="12" t="str">
        <x:v>False</x:v>
      </x:c>
    </x:row>
    <x:row r="26" ht="18" customHeight="1">
      <x:c r="A26" s="12" t="str">
        <x:v>H2</x:v>
      </x:c>
      <x:c r="B26" s="12" t="str">
        <x:v>H2_R1.25_C0.00</x:v>
      </x:c>
      <x:c r="C26" s="13" t="str">
        <x:v>227</x:v>
      </x:c>
      <x:c r="D26" s="13" t="str">
        <x:v>90</x:v>
      </x:c>
      <x:c r="E26" s="13" t="str">
        <x:v>137</x:v>
      </x:c>
      <x:c r="F26" s="13" t="str">
        <x:v>0</x:v>
      </x:c>
      <x:c r="G26" s="14" t="str">
        <x:v>39.647577092511014</x:v>
      </x:c>
      <x:c r="H26" s="15" t="str">
        <x:v>-0.01914785747726938</x:v>
      </x:c>
      <x:c r="I26" s="15" t="str">
        <x:v>-4.346563647340149</x:v>
      </x:c>
      <x:c r="J26" s="15" t="str">
        <x:v>0.9645428891465224</x:v>
      </x:c>
      <x:c r="K26" s="12" t="str">
        <x:v>17.274597446484123</x:v>
      </x:c>
      <x:c r="L26" s="15" t="str">
        <x:v>2.0</x:v>
      </x:c>
      <x:c r="M26" s="15" t="str">
        <x:v>-1.0</x:v>
      </x:c>
      <x:c r="N26" s="13" t="str">
        <x:v>90</x:v>
      </x:c>
      <x:c r="O26" s="13" t="str">
        <x:v>137</x:v>
      </x:c>
      <x:c r="P26" s="13" t="str">
        <x:v>0</x:v>
      </x:c>
      <x:c r="Q26" s="14" t="str">
        <x:v>39.647577092511014</x:v>
      </x:c>
      <x:c r="R26" s="15" t="str">
        <x:v>-0.04921285268346018</x:v>
      </x:c>
      <x:c r="S26" s="15" t="str">
        <x:v>-11.17131755914546</x:v>
      </x:c>
      <x:c r="T26" s="15" t="str">
        <x:v>0.9118300109677425</x:v>
      </x:c>
      <x:c r="U26" s="12" t="str">
        <x:v>20.074597070312436</x:v>
      </x:c>
      <x:c r="V26" s="15" t="str">
        <x:v>1.992318278496081</x:v>
      </x:c>
      <x:c r="W26" s="15" t="str">
        <x:v>-1.0924052128964947</x:v>
      </x:c>
      <x:c r="X26" s="14" t="str">
        <x:v>32.198581560283685</x:v>
      </x:c>
      <x:c r="Y26" s="12" t="str">
        <x:v>BETTER SUPPORTED</x:v>
      </x:c>
      <x:c r="Z26" s="15" t="str">
        <x:v>0.020360290655713972</x:v>
      </x:c>
      <x:c r="AA26" s="13" t="str">
        <x:v>105</x:v>
      </x:c>
      <x:c r="AB26" s="15" t="str">
        <x:v>-0.0854047107442334</x:v>
      </x:c>
      <x:c r="AC26" s="15" t="str">
        <x:v>-8.967494628144507</x:v>
      </x:c>
      <x:c r="AD26" s="15" t="str">
        <x:v>0.8466840452352126</x:v>
      </x:c>
      <x:c r="AE26" s="13" t="str">
        <x:v>122</x:v>
      </x:c>
      <x:c r="AF26" s="15" t="str">
        <x:v>-0.018064122385253734</x:v>
      </x:c>
      <x:c r="AG26" s="15" t="str">
        <x:v>-2.2038229310009556</x:v>
      </x:c>
      <x:c r="AH26" s="15" t="str">
        <x:v>0.9676914476592615</x:v>
      </x:c>
      <x:c r="AI26" s="12" t="str">
        <x:v>0</x:v>
      </x:c>
      <x:c r="AJ26" s="12" t="str">
        <x:v>3</x:v>
      </x:c>
      <x:c r="AK26" s="12" t="str">
        <x:v>4</x:v>
      </x:c>
      <x:c r="AL26" s="12" t="str">
        <x:v>10</x:v>
      </x:c>
      <x:c r="AM26" s="12" t="str">
        <x:v>1</x:v>
      </x:c>
      <x:c r="AN26" s="12" t="str">
        <x:v>2</x:v>
      </x:c>
      <x:c r="AO26" s="15" t="str">
        <x:v>{"2024":-5.050357573335695,"2025":-2.234508693912739,"2026":-3.886451291897029}</x:v>
      </x:c>
      <x:c r="AP26" s="15" t="str">
        <x:v>{"2024-Q1":1.7333229481050672,"2024-Q2":-3.324307634051656,"2024-Q3":3.552138135583286,"2024-Q4":-7.0115110229723925,"2025-Q1":7.492310006995007,"2025-Q2":-3.221524139860574,"2025-Q3":-8.453905847486444,"2025-Q4":1.9486112864392737,"2026-Q1":-0.19888209062584128,"2026-Q2":-3.6875692012711885}</x:v>
      </x:c>
      <x:c r="AQ26" s="15" t="str">
        <x:v>{"First half":2.4419524336593126,"Second half":-13.613269992804774}</x:v>
      </x:c>
      <x:c r="AR26" s="12" t="str">
        <x:v>False</x:v>
      </x:c>
      <x:c r="AS26" s="15" t="str">
        <x:v>1.25</x:v>
      </x:c>
      <x:c r="AT26" s="15" t="str">
        <x:v>0.0</x:v>
      </x:c>
      <x:c r="AU26" s="15" t="str">
        <x:v>1.7312775330396475</x:v>
      </x:c>
      <x:c r="AV26" s="15" t="str">
        <x:v>1.3788546255506609</x:v>
      </x:c>
      <x:c r="AW26" s="13" t="str">
        <x:v>3</x:v>
      </x:c>
      <x:c r="AX26" s="13" t="str">
        <x:v>0</x:v>
      </x:c>
      <x:c r="AY26" s="14" t="str">
        <x:v>0.0</x:v>
      </x:c>
      <x:c r="AZ26" s="15" t="str">
        <x:v>-0.052265144799586716</x:v>
      </x:c>
      <x:c r="BA26" s="12" t="str">
        <x:v>False</x:v>
      </x:c>
      <x:c r="BB26" s="15" t="str">
        <x:v>0.37449105864842636</x:v>
      </x:c>
      <x:c r="BC26" s="12" t="str">
        <x:v>False</x:v>
      </x:c>
      <x:c r="BD26" s="15" t="str">
        <x:v>0.9900404819662602</x:v>
      </x:c>
      <x:c r="BE26" s="12" t="str">
        <x:v>False</x:v>
      </x:c>
      <x:c r="BF26" s="12" t="str">
        <x:v>False</x:v>
      </x:c>
      <x:c r="BG26" s="12" t="str">
        <x:v>False</x:v>
      </x:c>
      <x:c r="BH26" s="12" t="str">
        <x:v>True</x:v>
      </x:c>
      <x:c r="BI26" s="12" t="str">
        <x:v>False</x:v>
      </x:c>
    </x:row>
    <x:row r="27" ht="18" customHeight="1">
      <x:c r="A27" s="12" t="str">
        <x:v>H2</x:v>
      </x:c>
      <x:c r="B27" s="12" t="str">
        <x:v>H2_R1.25_C0.05</x:v>
      </x:c>
      <x:c r="C27" s="13" t="str">
        <x:v>226</x:v>
      </x:c>
      <x:c r="D27" s="13" t="str">
        <x:v>89</x:v>
      </x:c>
      <x:c r="E27" s="13" t="str">
        <x:v>137</x:v>
      </x:c>
      <x:c r="F27" s="13" t="str">
        <x:v>0</x:v>
      </x:c>
      <x:c r="G27" s="14" t="str">
        <x:v>39.38053097345133</x:v>
      </x:c>
      <x:c r="H27" s="15" t="str">
        <x:v>-0.022161494700620243</x:v>
      </x:c>
      <x:c r="I27" s="15" t="str">
        <x:v>-5.008497802340175</x:v>
      </x:c>
      <x:c r="J27" s="15" t="str">
        <x:v>0.9591431585510894</x:v>
      </x:c>
      <x:c r="K27" s="12" t="str">
        <x:v>17.274597446484123</x:v>
      </x:c>
      <x:c r="L27" s="15" t="str">
        <x:v>2.0</x:v>
      </x:c>
      <x:c r="M27" s="15" t="str">
        <x:v>-1.0</x:v>
      </x:c>
      <x:c r="N27" s="13" t="str">
        <x:v>89</x:v>
      </x:c>
      <x:c r="O27" s="13" t="str">
        <x:v>137</x:v>
      </x:c>
      <x:c r="P27" s="13" t="str">
        <x:v>0</x:v>
      </x:c>
      <x:c r="Q27" s="14" t="str">
        <x:v>39.38053097345133</x:v>
      </x:c>
      <x:c r="R27" s="15" t="str">
        <x:v>-0.052265144799586716</x:v>
      </x:c>
      <x:c r="S27" s="15" t="str">
        <x:v>-11.811922724706598</x:v>
      </x:c>
      <x:c r="T27" s="15" t="str">
        <x:v>0.9067740137568054</x:v>
      </x:c>
      <x:c r="U27" s="12" t="str">
        <x:v>20.074597070312436</x:v>
      </x:c>
      <x:c r="V27" s="15" t="str">
        <x:v>1.992318278496081</x:v>
      </x:c>
      <x:c r="W27" s="15" t="str">
        <x:v>-1.0924052128964947</x:v>
      </x:c>
      <x:c r="X27" s="14" t="str">
        <x:v>32.05673758865248</x:v>
      </x:c>
      <x:c r="Y27" s="12" t="str">
        <x:v>BETTER SUPPORTED</x:v>
      </x:c>
      <x:c r="Z27" s="15" t="str">
        <x:v>0.017307998539587435</x:v>
      </x:c>
      <x:c r="AA27" s="13" t="str">
        <x:v>104</x:v>
      </x:c>
      <x:c r="AB27" s="15" t="str">
        <x:v>-0.09238557493947736</x:v>
      </x:c>
      <x:c r="AC27" s="15" t="str">
        <x:v>-9.608099793705644</x:v>
      </x:c>
      <x:c r="AD27" s="15" t="str">
        <x:v>0.8357317116506447</x:v>
      </x:c>
      <x:c r="AE27" s="13" t="str">
        <x:v>122</x:v>
      </x:c>
      <x:c r="AF27" s="15" t="str">
        <x:v>-0.018064122385253734</x:v>
      </x:c>
      <x:c r="AG27" s="15" t="str">
        <x:v>-2.2038229310009556</x:v>
      </x:c>
      <x:c r="AH27" s="15" t="str">
        <x:v>0.9676914476592615</x:v>
      </x:c>
      <x:c r="AI27" s="12" t="str">
        <x:v>0</x:v>
      </x:c>
      <x:c r="AJ27" s="12" t="str">
        <x:v>3</x:v>
      </x:c>
      <x:c r="AK27" s="12" t="str">
        <x:v>4</x:v>
      </x:c>
      <x:c r="AL27" s="12" t="str">
        <x:v>10</x:v>
      </x:c>
      <x:c r="AM27" s="12" t="str">
        <x:v>1</x:v>
      </x:c>
      <x:c r="AN27" s="12" t="str">
        <x:v>2</x:v>
      </x:c>
      <x:c r="AO27" s="15" t="str">
        <x:v>{"2024":-5.690962738896829,"2025":-2.234508693912739,"2026":-3.886451291897029}</x:v>
      </x:c>
      <x:c r="AP27" s="15" t="str">
        <x:v>{"2024-Q1":1.7333229481050672,"2024-Q2":-3.324307634051656,"2024-Q3":3.552138135583286,"2024-Q4":-7.652116188533526,"2025-Q1":7.492310006995007,"2025-Q2":-3.221524139860574,"2025-Q3":-8.453905847486444,"2025-Q4":1.9486112864392737,"2026-Q1":-0.19888209062584128,"2026-Q2":-3.6875692012711885}</x:v>
      </x:c>
      <x:c r="AQ27" s="15" t="str">
        <x:v>{"First half":1.8013472680981764,"Second half":-13.613269992804774}</x:v>
      </x:c>
      <x:c r="AR27" s="12" t="str">
        <x:v>False</x:v>
      </x:c>
      <x:c r="AS27" s="15" t="str">
        <x:v>1.25</x:v>
      </x:c>
      <x:c r="AT27" s="15" t="str">
        <x:v>0.05</x:v>
      </x:c>
      <x:c r="AU27" s="15" t="str">
        <x:v>1.7345132743362832</x:v>
      </x:c>
      <x:c r="AV27" s="15" t="str">
        <x:v>1.3805309734513274</x:v>
      </x:c>
      <x:c r="AW27" s="13" t="str">
        <x:v>4</x:v>
      </x:c>
      <x:c r="AX27" s="13" t="str">
        <x:v>0</x:v>
      </x:c>
      <x:c r="AY27" s="14" t="str">
        <x:v>0.0</x:v>
      </x:c>
      <x:c r="AZ27" s="15" t="str">
        <x:v>-0.04840419732381754</x:v>
      </x:c>
      <x:c r="BA27" s="12" t="str">
        <x:v>False</x:v>
      </x:c>
      <x:c r="BB27" s="15" t="str">
        <x:v>0.3932408434495416</x:v>
      </x:c>
      <x:c r="BC27" s="12" t="str">
        <x:v>False</x:v>
      </x:c>
      <x:c r="BD27" s="15" t="str">
        <x:v>0.9900404819662602</x:v>
      </x:c>
      <x:c r="BE27" s="12" t="str">
        <x:v>False</x:v>
      </x:c>
      <x:c r="BF27" s="12" t="str">
        <x:v>False</x:v>
      </x:c>
      <x:c r="BG27" s="12" t="str">
        <x:v>False</x:v>
      </x:c>
      <x:c r="BH27" s="12" t="str">
        <x:v>True</x:v>
      </x:c>
      <x:c r="BI27" s="12" t="str">
        <x:v>False</x:v>
      </x:c>
    </x:row>
    <x:row r="28" ht="18" customHeight="1">
      <x:c r="A28" s="12" t="str">
        <x:v>H2</x:v>
      </x:c>
      <x:c r="B28" s="12" t="str">
        <x:v>H2_R1.25_C0.10</x:v>
      </x:c>
      <x:c r="C28" s="13" t="str">
        <x:v>220</x:v>
      </x:c>
      <x:c r="D28" s="13" t="str">
        <x:v>87</x:v>
      </x:c>
      <x:c r="E28" s="13" t="str">
        <x:v>133</x:v>
      </x:c>
      <x:c r="F28" s="13" t="str">
        <x:v>0</x:v>
      </x:c>
      <x:c r="G28" s="14" t="str">
        <x:v>39.54545454545455</x:v>
      </x:c>
      <x:c r="H28" s="15" t="str">
        <x:v>-0.017412785829232138</x:v>
      </x:c>
      <x:c r="I28" s="15" t="str">
        <x:v>-3.8308128824310703</x:v>
      </x:c>
      <x:c r="J28" s="15" t="str">
        <x:v>0.9678792265049037</x:v>
      </x:c>
      <x:c r="K28" s="12" t="str">
        <x:v>17.420643061526167</x:v>
      </x:c>
      <x:c r="L28" s="15" t="str">
        <x:v>2.0</x:v>
      </x:c>
      <x:c r="M28" s="15" t="str">
        <x:v>-1.0</x:v>
      </x:c>
      <x:c r="N28" s="13" t="str">
        <x:v>87</x:v>
      </x:c>
      <x:c r="O28" s="13" t="str">
        <x:v>133</x:v>
      </x:c>
      <x:c r="P28" s="13" t="str">
        <x:v>0</x:v>
      </x:c>
      <x:c r="Q28" s="14" t="str">
        <x:v>39.54545454545455</x:v>
      </x:c>
      <x:c r="R28" s="15" t="str">
        <x:v>-0.04759554196417489</x:v>
      </x:c>
      <x:c r="S28" s="15" t="str">
        <x:v>-10.471019232118476</x:v>
      </x:c>
      <x:c r="T28" s="15" t="str">
        <x:v>0.9150505050904514</x:v>
      </x:c>
      <x:c r="U28" s="12" t="str">
        <x:v>20.104193239224397</x:v>
      </x:c>
      <x:c r="V28" s="15" t="str">
        <x:v>1.992318278496081</x:v>
      </x:c>
      <x:c r="W28" s="15" t="str">
        <x:v>-1.0924052128964947</x:v>
      </x:c>
      <x:c r="X28" s="14" t="str">
        <x:v>31.20567375886525</x:v>
      </x:c>
      <x:c r="Y28" s="12" t="str">
        <x:v>BETTER SUPPORTED</x:v>
      </x:c>
      <x:c r="Z28" s="15" t="str">
        <x:v>0.02197760137499926</x:v>
      </x:c>
      <x:c r="AA28" s="13" t="str">
        <x:v>102</x:v>
      </x:c>
      <x:c r="AB28" s="15" t="str">
        <x:v>-0.08525131012181877</x:v>
      </x:c>
      <x:c r="AC28" s="15" t="str">
        <x:v>-8.695633632425515</x:v>
      </x:c>
      <x:c r="AD28" s="15" t="str">
        <x:v>0.8486506917423847</x:v>
      </x:c>
      <x:c r="AE28" s="13" t="str">
        <x:v>118</x:v>
      </x:c>
      <x:c r="AF28" s="15" t="str">
        <x:v>-0.015045640675364066</x:v>
      </x:c>
      <x:c r="AG28" s="15" t="str">
        <x:v>-1.7753855996929597</x:v>
      </x:c>
      <x:c r="AH28" s="15" t="str">
        <x:v>0.9730215849653348</x:v>
      </x:c>
      <x:c r="AI28" s="12" t="str">
        <x:v>0</x:v>
      </x:c>
      <x:c r="AJ28" s="12" t="str">
        <x:v>3</x:v>
      </x:c>
      <x:c r="AK28" s="12" t="str">
        <x:v>5</x:v>
      </x:c>
      <x:c r="AL28" s="12" t="str">
        <x:v>10</x:v>
      </x:c>
      <x:c r="AM28" s="12" t="str">
        <x:v>1</x:v>
      </x:c>
      <x:c r="AN28" s="12" t="str">
        <x:v>2</x:v>
      </x:c>
      <x:c r="AO28" s="15" t="str">
        <x:v>{"2024":-4.654742135396864,"2025":-3.298190525380902,"2026":-2.5180865713407097}</x:v>
      </x:c>
      <x:c r="AP28" s="15" t="str">
        <x:v>{"2024-Q1":2.769543551605035,"2024-Q2":-3.324307634051656,"2024-Q3":3.552138135583286,"2024-Q4":-7.652116188533526,"2025-Q1":7.492310006995007,"2025-Q2":-4.285205971328738,"2025-Q3":-8.453905847486444,"2025-Q4":1.9486112864392737,"2026-Q1":0.8352035719303577,"2026-Q2":-3.353290143271067}</x:v>
      </x:c>
      <x:c r="AQ28" s="15" t="str">
        <x:v>{"First half":2.8375678715981434,"Second half":-13.308587103716619}</x:v>
      </x:c>
      <x:c r="AR28" s="12" t="str">
        <x:v>False</x:v>
      </x:c>
      <x:c r="AS28" s="15" t="str">
        <x:v>1.25</x:v>
      </x:c>
      <x:c r="AT28" s="15" t="str">
        <x:v>0.1</x:v>
      </x:c>
      <x:c r="AU28" s="15" t="str">
        <x:v>1.7545454545454546</x:v>
      </x:c>
      <x:c r="AV28" s="15" t="str">
        <x:v>1.3590909090909091</x:v>
      </x:c>
      <x:c r="AW28" s="13" t="str">
        <x:v>4</x:v>
      </x:c>
      <x:c r="AX28" s="13" t="str">
        <x:v>0</x:v>
      </x:c>
      <x:c r="AY28" s="14" t="str">
        <x:v>0.0</x:v>
      </x:c>
      <x:c r="AZ28" s="15" t="str">
        <x:v>-0.04543182990268078</x:v>
      </x:c>
      <x:c r="BA28" s="12" t="str">
        <x:v>False</x:v>
      </x:c>
      <x:c r="BB28" s="15" t="str">
        <x:v>0.3682041412466803</x:v>
      </x:c>
      <x:c r="BC28" s="12" t="str">
        <x:v>False</x:v>
      </x:c>
      <x:c r="BD28" s="15" t="str">
        <x:v>0.9900404819662602</x:v>
      </x:c>
      <x:c r="BE28" s="12" t="str">
        <x:v>False</x:v>
      </x:c>
      <x:c r="BF28" s="12" t="str">
        <x:v>False</x:v>
      </x:c>
      <x:c r="BG28" s="12" t="str">
        <x:v>False</x:v>
      </x:c>
      <x:c r="BH28" s="12" t="str">
        <x:v>True</x:v>
      </x:c>
      <x:c r="BI28" s="12" t="str">
        <x:v>False</x:v>
      </x:c>
    </x:row>
    <x:row r="29" ht="18" customHeight="1">
      <x:c r="A29" s="12" t="str">
        <x:v>H2</x:v>
      </x:c>
      <x:c r="B29" s="12" t="str">
        <x:v>H2_R1.25_C0.15</x:v>
      </x:c>
      <x:c r="C29" s="13" t="str">
        <x:v>218</x:v>
      </x:c>
      <x:c r="D29" s="13" t="str">
        <x:v>87</x:v>
      </x:c>
      <x:c r="E29" s="13" t="str">
        <x:v>131</x:v>
      </x:c>
      <x:c r="F29" s="13" t="str">
        <x:v>0</x:v>
      </x:c>
      <x:c r="G29" s="14" t="str">
        <x:v>39.908256880733944</x:v>
      </x:c>
      <x:c r="H29" s="15" t="str">
        <x:v>-0.008398224231335185</x:v>
      </x:c>
      <x:c r="I29" s="15" t="str">
        <x:v>-1.8308128824310703</x:v>
      </x:c>
      <x:c r="J29" s="15" t="str">
        <x:v>0.9843870935470841</x:v>
      </x:c>
      <x:c r="K29" s="12" t="str">
        <x:v>16.42064306152617</x:v>
      </x:c>
      <x:c r="L29" s="15" t="str">
        <x:v>2.0</x:v>
      </x:c>
      <x:c r="M29" s="15" t="str">
        <x:v>-1.0</x:v>
      </x:c>
      <x:c r="N29" s="13" t="str">
        <x:v>87</x:v>
      </x:c>
      <x:c r="O29" s="13" t="str">
        <x:v>131</x:v>
      </x:c>
      <x:c r="P29" s="13" t="str">
        <x:v>0</x:v>
      </x:c>
      <x:c r="Q29" s="14" t="str">
        <x:v>39.908256880733944</x:v>
      </x:c>
      <x:c r="R29" s="15" t="str">
        <x:v>-0.03859851500577484</x:v>
      </x:c>
      <x:c r="S29" s="15" t="str">
        <x:v>-8.414476271258915</x:v>
      </x:c>
      <x:c r="T29" s="15" t="str">
        <x:v>0.9305765825879752</x:v>
      </x:c>
      <x:c r="U29" s="12" t="str">
        <x:v>19.058291461142588</x:v>
      </x:c>
      <x:c r="V29" s="15" t="str">
        <x:v>1.992318278496081</x:v>
      </x:c>
      <x:c r="W29" s="15" t="str">
        <x:v>-1.0924052128964947</x:v>
      </x:c>
      <x:c r="X29" s="14" t="str">
        <x:v>30.921985815602838</x:v>
      </x:c>
      <x:c r="Y29" s="12" t="str">
        <x:v>BETTER SUPPORTED</x:v>
      </x:c>
      <x:c r="Z29" s="15" t="str">
        <x:v>0.030974628333399312</x:v>
      </x:c>
      <x:c r="AA29" s="13" t="str">
        <x:v>101</x:v>
      </x:c>
      <x:c r="AB29" s="15" t="str">
        <x:v>-0.07573991934993768</x:v>
      </x:c>
      <x:c r="AC29" s="15" t="str">
        <x:v>-7.649731854343706</x:v>
      </x:c>
      <x:c r="AD29" s="15" t="str">
        <x:v>0.8643860951029128</x:v>
      </x:c>
      <x:c r="AE29" s="13" t="str">
        <x:v>117</x:v>
      </x:c>
      <x:c r="AF29" s="15" t="str">
        <x:v>-0.006536277067651299</x:v>
      </x:c>
      <x:c r="AG29" s="15" t="str">
        <x:v>-0.7647444169152019</x:v>
      </x:c>
      <x:c r="AH29" s="15" t="str">
        <x:v>0.988197840499343</x:v>
      </x:c>
      <x:c r="AI29" s="12" t="str">
        <x:v>0</x:v>
      </x:c>
      <x:c r="AJ29" s="12" t="str">
        <x:v>3</x:v>
      </x:c>
      <x:c r="AK29" s="12" t="str">
        <x:v>5</x:v>
      </x:c>
      <x:c r="AL29" s="12" t="str">
        <x:v>10</x:v>
      </x:c>
      <x:c r="AM29" s="12" t="str">
        <x:v>1</x:v>
      </x:c>
      <x:c r="AN29" s="12" t="str">
        <x:v>2</x:v>
      </x:c>
      <x:c r="AO29" s="15" t="str">
        <x:v>{"2024":-3.644100952619111,"2025":-2.252288747299094,"2026":-2.5180865713407097}</x:v>
      </x:c>
      <x:c r="AP29" s="15" t="str">
        <x:v>{"2024-Q1":2.769543551605035,"2024-Q2":-3.324307634051656,"2024-Q3":3.552138135583286,"2024-Q4":-6.641475005755774,"2025-Q1":7.492310006995007,"2025-Q2":-3.2393041932469293,"2025-Q3":-8.453905847486444,"2025-Q4":1.9486112864392737,"2026-Q1":0.8352035719303577,"2026-Q2":-3.353290143271067}</x:v>
      </x:c>
      <x:c r="AQ29" s="15" t="str">
        <x:v>{"First half":3.8482090543758964,"Second half":-12.26268532563481}</x:v>
      </x:c>
      <x:c r="AR29" s="12" t="str">
        <x:v>False</x:v>
      </x:c>
      <x:c r="AS29" s="15" t="str">
        <x:v>1.25</x:v>
      </x:c>
      <x:c r="AT29" s="15" t="str">
        <x:v>0.15</x:v>
      </x:c>
      <x:c r="AU29" s="15" t="str">
        <x:v>1.761467889908257</x:v>
      </x:c>
      <x:c r="AV29" s="15" t="str">
        <x:v>1.3623853211009174</x:v>
      </x:c>
      <x:c r="AW29" s="13" t="str">
        <x:v>4</x:v>
      </x:c>
      <x:c r="AX29" s="13" t="str">
        <x:v>0</x:v>
      </x:c>
      <x:c r="AY29" s="14" t="str">
        <x:v>0.0</x:v>
      </x:c>
      <x:c r="AZ29" s="15" t="str">
        <x:v>-0.038533076370529634</x:v>
      </x:c>
      <x:c r="BA29" s="12" t="str">
        <x:v>False</x:v>
      </x:c>
      <x:c r="BB29" s="15" t="str">
        <x:v>0.3189057488260072</x:v>
      </x:c>
      <x:c r="BC29" s="12" t="str">
        <x:v>False</x:v>
      </x:c>
      <x:c r="BD29" s="15" t="str">
        <x:v>0.9900404819662602</x:v>
      </x:c>
      <x:c r="BE29" s="12" t="str">
        <x:v>False</x:v>
      </x:c>
      <x:c r="BF29" s="12" t="str">
        <x:v>False</x:v>
      </x:c>
      <x:c r="BG29" s="12" t="str">
        <x:v>False</x:v>
      </x:c>
      <x:c r="BH29" s="12" t="str">
        <x:v>True</x:v>
      </x:c>
      <x:c r="BI29" s="12" t="str">
        <x:v>False</x:v>
      </x:c>
    </x:row>
    <x:row r="30" ht="18" customHeight="1">
      <x:c r="A30" s="12" t="str">
        <x:v>H2</x:v>
      </x:c>
      <x:c r="B30" s="12" t="str">
        <x:v>H2_R1.25_C0.20</x:v>
      </x:c>
      <x:c r="C30" s="13" t="str">
        <x:v>216</x:v>
      </x:c>
      <x:c r="D30" s="13" t="str">
        <x:v>87</x:v>
      </x:c>
      <x:c r="E30" s="13" t="str">
        <x:v>129</x:v>
      </x:c>
      <x:c r="F30" s="13" t="str">
        <x:v>0</x:v>
      </x:c>
      <x:c r="G30" s="14" t="str">
        <x:v>40.27777777777778</x:v>
      </x:c>
      <x:c r="H30" s="15" t="str">
        <x:v>0.0007832736924487485</x:v>
      </x:c>
      <x:c r="I30" s="15" t="str">
        <x:v>0.16918711756892968</x:v>
      </x:c>
      <x:c r="J30" s="15" t="str">
        <x:v>1.001467838197092</x:v>
      </x:c>
      <x:c r="K30" s="12" t="str">
        <x:v>14.42064306152617</x:v>
      </x:c>
      <x:c r="L30" s="15" t="str">
        <x:v>2.0</x:v>
      </x:c>
      <x:c r="M30" s="15" t="str">
        <x:v>-1.0</x:v>
      </x:c>
      <x:c r="N30" s="13" t="str">
        <x:v>87</x:v>
      </x:c>
      <x:c r="O30" s="13" t="str">
        <x:v>129</x:v>
      </x:c>
      <x:c r="P30" s="13" t="str">
        <x:v>0</x:v>
      </x:c>
      <x:c r="Q30" s="14" t="str">
        <x:v>40.27777777777778</x:v>
      </x:c>
      <x:c r="R30" s="15" t="str">
        <x:v>-0.029470610776884384</x:v>
      </x:c>
      <x:c r="S30" s="15" t="str">
        <x:v>-6.365651927807027</x:v>
      </x:c>
      <x:c r="T30" s="15" t="str">
        <x:v>0.9465773095196671</x:v>
      </x:c>
      <x:c r="U30" s="12" t="str">
        <x:v>17.009467117690704</x:v>
      </x:c>
      <x:c r="V30" s="15" t="str">
        <x:v>1.992318278496081</x:v>
      </x:c>
      <x:c r="W30" s="15" t="str">
        <x:v>-1.0924052128964947</x:v>
      </x:c>
      <x:c r="X30" s="14" t="str">
        <x:v>30.638297872340427</x:v>
      </x:c>
      <x:c r="Y30" s="12" t="str">
        <x:v>BETTER SUPPORTED</x:v>
      </x:c>
      <x:c r="Z30" s="15" t="str">
        <x:v>0.04010253256228977</x:v>
      </x:c>
      <x:c r="AA30" s="13" t="str">
        <x:v>101</x:v>
      </x:c>
      <x:c r="AB30" s="15" t="str">
        <x:v>-0.07573991934993768</x:v>
      </x:c>
      <x:c r="AC30" s="15" t="str">
        <x:v>-7.649731854343706</x:v>
      </x:c>
      <x:c r="AD30" s="15" t="str">
        <x:v>0.8643860951029128</x:v>
      </x:c>
      <x:c r="AE30" s="13" t="str">
        <x:v>115</x:v>
      </x:c>
      <x:c r="AF30" s="15" t="str">
        <x:v>0.011165912404666812</x:v>
      </x:c>
      <x:c r="AG30" s="15" t="str">
        <x:v>1.2840799265366833</x:v>
      </x:c>
      <x:c r="AH30" s="15" t="str">
        <x:v>1.0204640231804645</x:v>
      </x:c>
      <x:c r="AI30" s="12" t="str">
        <x:v>0</x:v>
      </x:c>
      <x:c r="AJ30" s="12" t="str">
        <x:v>3</x:v>
      </x:c>
      <x:c r="AK30" s="12" t="str">
        <x:v>5</x:v>
      </x:c>
      <x:c r="AL30" s="12" t="str">
        <x:v>10</x:v>
      </x:c>
      <x:c r="AM30" s="12" t="str">
        <x:v>1</x:v>
      </x:c>
      <x:c r="AN30" s="12" t="str">
        <x:v>2</x:v>
      </x:c>
      <x:c r="AO30" s="15" t="str">
        <x:v>{"2024":-3.644100952619111,"2025":-0.20346440384720865,"2026":-2.5180865713407097}</x:v>
      </x:c>
      <x:c r="AP30" s="15" t="str">
        <x:v>{"2024-Q1":2.769543551605035,"2024-Q2":-3.324307634051656,"2024-Q3":3.552138135583286,"2024-Q4":-6.641475005755774,"2025-Q1":7.492310006995007,"2025-Q2":-2.2309353418628204,"2025-Q3":-7.413450355418668,"2025-Q4":1.9486112864392737,"2026-Q1":0.8352035719303577,"2026-Q2":-3.353290143271067}</x:v>
      </x:c>
      <x:c r="AQ30" s="15" t="str">
        <x:v>{"First half":3.8482090543758964,"Second half":-10.213860982182927}</x:v>
      </x:c>
      <x:c r="AR30" s="12" t="str">
        <x:v>False</x:v>
      </x:c>
      <x:c r="AS30" s="15" t="str">
        <x:v>1.25</x:v>
      </x:c>
      <x:c r="AT30" s="15" t="str">
        <x:v>0.2</x:v>
      </x:c>
      <x:c r="AU30" s="15" t="str">
        <x:v>1.75</x:v>
      </x:c>
      <x:c r="AV30" s="15" t="str">
        <x:v>1.3564814814814814</x:v>
      </x:c>
      <x:c r="AW30" s="13" t="str">
        <x:v>4</x:v>
      </x:c>
      <x:c r="AX30" s="13" t="str">
        <x:v>1</x:v>
      </x:c>
      <x:c r="AY30" s="14" t="str">
        <x:v>0.25</x:v>
      </x:c>
      <x:c r="AZ30" s="15" t="str">
        <x:v>-0.030944502132947464</x:v>
      </x:c>
      <x:c r="BA30" s="12" t="str">
        <x:v>False</x:v>
      </x:c>
      <x:c r="BB30" s="15" t="str">
        <x:v>0.27266887293763364</x:v>
      </x:c>
      <x:c r="BC30" s="12" t="str">
        <x:v>False</x:v>
      </x:c>
      <x:c r="BD30" s="15" t="str">
        <x:v>0.9900404819662602</x:v>
      </x:c>
      <x:c r="BE30" s="12" t="str">
        <x:v>False</x:v>
      </x:c>
      <x:c r="BF30" s="12" t="str">
        <x:v>False</x:v>
      </x:c>
      <x:c r="BG30" s="12" t="str">
        <x:v>False</x:v>
      </x:c>
      <x:c r="BH30" s="12" t="str">
        <x:v>True</x:v>
      </x:c>
      <x:c r="BI30" s="12" t="str">
        <x:v>False</x:v>
      </x:c>
    </x:row>
    <x:row r="31" ht="18" customHeight="1">
      <x:c r="A31" s="12" t="str">
        <x:v>H2</x:v>
      </x:c>
      <x:c r="B31" s="12" t="str">
        <x:v>H2_R1.25_C0.30</x:v>
      </x:c>
      <x:c r="C31" s="13" t="str">
        <x:v>208</x:v>
      </x:c>
      <x:c r="D31" s="13" t="str">
        <x:v>84</x:v>
      </x:c>
      <x:c r="E31" s="13" t="str">
        <x:v>124</x:v>
      </x:c>
      <x:c r="F31" s="13" t="str">
        <x:v>0</x:v>
      </x:c>
      <x:c r="G31" s="14" t="str">
        <x:v>40.38461538461539</x:v>
      </x:c>
      <x:c r="H31" s="15" t="str">
        <x:v>0.006829157785378925</x:v>
      </x:c>
      <x:c r="I31" s="15" t="str">
        <x:v>1.4204648193588163</x:v>
      </x:c>
      <x:c r="J31" s="15" t="str">
        <x:v>1.0128825408115754</x:v>
      </x:c>
      <x:c r="K31" s="12" t="str">
        <x:v>13.142130811637273</x:v>
      </x:c>
      <x:c r="L31" s="15" t="str">
        <x:v>2.0</x:v>
      </x:c>
      <x:c r="M31" s="15" t="str">
        <x:v>-1.0</x:v>
      </x:c>
      <x:c r="N31" s="13" t="str">
        <x:v>84</x:v>
      </x:c>
      <x:c r="O31" s="13" t="str">
        <x:v>124</x:v>
      </x:c>
      <x:c r="P31" s="13" t="str">
        <x:v>0</x:v>
      </x:c>
      <x:c r="Q31" s="14" t="str">
        <x:v>40.38461538461539</x:v>
      </x:c>
      <x:c r="R31" s="15" t="str">
        <x:v>-0.023290489260120093</x:v>
      </x:c>
      <x:c r="S31" s="15" t="str">
        <x:v>-4.844421766104979</x:v>
      </x:c>
      <x:c r="T31" s="15" t="str">
        <x:v>0.957498594497671</x:v>
      </x:c>
      <x:c r="U31" s="12" t="str">
        <x:v>15.631745449581288</x:v>
      </x:c>
      <x:c r="V31" s="15" t="str">
        <x:v>1.992318278496081</x:v>
      </x:c>
      <x:c r="W31" s="15" t="str">
        <x:v>-1.0924052128964947</x:v>
      </x:c>
      <x:c r="X31" s="14" t="str">
        <x:v>29.50354609929078</x:v>
      </x:c>
      <x:c r="Y31" s="12" t="str">
        <x:v>BETTER SUPPORTED</x:v>
      </x:c>
      <x:c r="Z31" s="15" t="str">
        <x:v>0.04628265407905406</x:v>
      </x:c>
      <x:c r="AA31" s="13" t="str">
        <x:v>100</x:v>
      </x:c>
      <x:c r="AB31" s="15" t="str">
        <x:v>-0.06607844735757729</x:v>
      </x:c>
      <x:c r="AC31" s="15" t="str">
        <x:v>-6.607844735757729</x:v>
      </x:c>
      <x:c r="AD31" s="15" t="str">
        <x:v>0.8806521822010239</x:v>
      </x:c>
      <x:c r="AE31" s="13" t="str">
        <x:v>108</x:v>
      </x:c>
      <x:c r="AF31" s="15" t="str">
        <x:v>0.016327990459747643</x:v>
      </x:c>
      <x:c r="AG31" s="15" t="str">
        <x:v>1.7634229696527455</x:v>
      </x:c>
      <x:c r="AH31" s="15" t="str">
        <x:v>1.0300841510797258</x:v>
      </x:c>
      <x:c r="AI31" s="12" t="str">
        <x:v>1</x:v>
      </x:c>
      <x:c r="AJ31" s="12" t="str">
        <x:v>3</x:v>
      </x:c>
      <x:c r="AK31" s="12" t="str">
        <x:v>5</x:v>
      </x:c>
      <x:c r="AL31" s="12" t="str">
        <x:v>10</x:v>
      </x:c>
      <x:c r="AM31" s="12" t="str">
        <x:v>1</x:v>
      </x:c>
      <x:c r="AN31" s="12" t="str">
        <x:v>2</x:v>
      </x:c>
      <x:c r="AO31" s="15" t="str">
        <x:v>{"2024":-4.507506345245538,"2025":1.1742572642622084,"2026":-1.5111726851216507}</x:v>
      </x:c>
      <x:c r="AP31" s="15" t="str">
        <x:v>{"2024-Q1":1.795505078318302,"2024-Q2":-4.229650119873657,"2024-Q3":4.568113702065591,"2024-Q4":-6.641475005755774,"2025-Q1":8.520572383361182,"2025-Q2":-1.8814760501195802,"2025-Q3":-7.413450355418668,"2025-Q4":1.9486112864392737,"2026-Q1":0.8352035719303577,"2026-Q2":-2.3463762570520097}</x:v>
      </x:c>
      <x:c r="AQ31" s="15" t="str">
        <x:v>{"First half":4.013066038115646,"Second half":-8.857487804220627}</x:v>
      </x:c>
      <x:c r="AR31" s="12" t="str">
        <x:v>False</x:v>
      </x:c>
      <x:c r="AS31" s="15" t="str">
        <x:v>1.25</x:v>
      </x:c>
      <x:c r="AT31" s="15" t="str">
        <x:v>0.3</x:v>
      </x:c>
      <x:c r="AU31" s="15" t="str">
        <x:v>1.7259615384615385</x:v>
      </x:c>
      <x:c r="AV31" s="15" t="str">
        <x:v>1.3557692307692308</x:v>
      </x:c>
      <x:c r="AW31" s="13" t="str">
        <x:v>3</x:v>
      </x:c>
      <x:c r="AX31" s="13" t="str">
        <x:v>1</x:v>
      </x:c>
      <x:c r="AY31" s="14" t="str">
        <x:v>0.3333333333333333</x:v>
      </x:c>
      <x:c r="AZ31" s="15" t="str">
        <x:v>-0.029470610776884384</x:v>
      </x:c>
      <x:c r="BA31" s="12" t="str">
        <x:v>False</x:v>
      </x:c>
      <x:c r="BB31" s="15" t="str">
        <x:v>0.24883626306972573</x:v>
      </x:c>
      <x:c r="BC31" s="12" t="str">
        <x:v>False</x:v>
      </x:c>
      <x:c r="BD31" s="15" t="str">
        <x:v>0.9900404819662602</x:v>
      </x:c>
      <x:c r="BE31" s="12" t="str">
        <x:v>False</x:v>
      </x:c>
      <x:c r="BF31" s="12" t="str">
        <x:v>False</x:v>
      </x:c>
      <x:c r="BG31" s="12" t="str">
        <x:v>False</x:v>
      </x:c>
      <x:c r="BH31" s="12" t="str">
        <x:v>True</x:v>
      </x:c>
      <x:c r="BI31" s="12" t="str">
        <x:v>False</x:v>
      </x:c>
    </x:row>
    <x:row r="32" ht="18" customHeight="1">
      <x:c r="A32" s="12" t="str">
        <x:v>H2</x:v>
      </x:c>
      <x:c r="B32" s="12" t="str">
        <x:v>H2_R1.50_C0.00</x:v>
      </x:c>
      <x:c r="C32" s="13" t="str">
        <x:v>140</x:v>
      </x:c>
      <x:c r="D32" s="13" t="str">
        <x:v>48</x:v>
      </x:c>
      <x:c r="E32" s="13" t="str">
        <x:v>92</x:v>
      </x:c>
      <x:c r="F32" s="13" t="str">
        <x:v>0</x:v>
      </x:c>
      <x:c r="G32" s="14" t="str">
        <x:v>34.285714285714285</x:v>
      </x:c>
      <x:c r="H32" s="15" t="str">
        <x:v>-0.13492485069317178</x:v>
      </x:c>
      <x:c r="I32" s="15" t="str">
        <x:v>-18.88947909704405</x:v>
      </x:c>
      <x:c r="J32" s="15" t="str">
        <x:v>0.7692513018184384</x:v>
      </x:c>
      <x:c r="K32" s="12" t="str">
        <x:v>29.87782687227412</x:v>
      </x:c>
      <x:c r="L32" s="15" t="str">
        <x:v>2.0</x:v>
      </x:c>
      <x:c r="M32" s="15" t="str">
        <x:v>-1.0</x:v>
      </x:c>
      <x:c r="N32" s="13" t="str">
        <x:v>48</x:v>
      </x:c>
      <x:c r="O32" s="13" t="str">
        <x:v>92</x:v>
      </x:c>
      <x:c r="P32" s="13" t="str">
        <x:v>0</x:v>
      </x:c>
      <x:c r="Q32" s="14" t="str">
        <x:v>34.285714285714285</x:v>
      </x:c>
      <x:c r="R32" s="15" t="str">
        <x:v>-0.1647709078808227</x:v>
      </x:c>
      <x:c r="S32" s="15" t="str">
        <x:v>-23.067927103315178</x:v>
      </x:c>
      <x:c r="T32" s="15" t="str">
        <x:v>0.7278187711195837</x:v>
      </x:c>
      <x:c r="U32" s="12" t="str">
        <x:v>32.868868048411656</x:v>
      </x:c>
      <x:c r="V32" s="15" t="str">
        <x:v>1.9893472994541526</x:v>
      </x:c>
      <x:c r="W32" s="15" t="str">
        <x:v>-1.0924052128964947</x:v>
      </x:c>
      <x:c r="X32" s="14" t="str">
        <x:v>19.858156028368793</x:v>
      </x:c>
      <x:c r="Y32" s="12" t="str">
        <x:v>BETTER SUPPORTED</x:v>
      </x:c>
      <x:c r="Z32" s="15" t="str">
        <x:v>-0.09519776454164854</x:v>
      </x:c>
      <x:c r="AA32" s="13" t="str">
        <x:v>63</x:v>
      </x:c>
      <x:c r="AB32" s="15" t="str">
        <x:v>-0.09160270405111731</x:v>
      </x:c>
      <x:c r="AC32" s="15" t="str">
        <x:v>-5.770970355220391</x:v>
      </x:c>
      <x:c r="AD32" s="15" t="str">
        <x:v>0.841456978307738</x:v>
      </x:c>
      <x:c r="AE32" s="13" t="str">
        <x:v>77</x:v>
      </x:c>
      <x:c r="AF32" s="15" t="str">
        <x:v>-0.22463580192330895</x:v>
      </x:c>
      <x:c r="AG32" s="15" t="str">
        <x:v>-17.29695674809479</x:v>
      </x:c>
      <x:c r="AH32" s="15" t="str">
        <x:v>0.6422705246991358</x:v>
      </x:c>
      <x:c r="AI32" s="12" t="str">
        <x:v>1</x:v>
      </x:c>
      <x:c r="AJ32" s="12" t="str">
        <x:v>3</x:v>
      </x:c>
      <x:c r="AK32" s="12" t="str">
        <x:v>4</x:v>
      </x:c>
      <x:c r="AL32" s="12" t="str">
        <x:v>10</x:v>
      </x:c>
      <x:c r="AM32" s="12" t="str">
        <x:v>0</x:v>
      </x:c>
      <x:c r="AN32" s="12" t="str">
        <x:v>2</x:v>
      </x:c>
      <x:c r="AO32" s="15" t="str">
        <x:v>{"2024":-9.678440169853491,"2025":-13.42156715989111,"2026":0.03208022642942154}</x:v>
      </x:c>
      <x:c r="AP32" s="15" t="str">
        <x:v>{"2024-Q1":-0.14562956898558432,"2024-Q2":1.5082300953686436,"2024-Q3":0.6002550747348732,"2024-Q4":-11.641295770971423,"2025-Q1":1.2368103831734845,"2025-Q2":-3.4439342749376802,"2025-Q3":-8.01646382574004,"2025-Q4":-3.1979794423868713,"2026-Q1":-4.093378314453475,"2026-Q2":4.125458540882897}</x:v>
      </x:c>
      <x:c r="AQ32" s="15" t="str">
        <x:v>{"First half":-8.441629786680005,"Second half":-14.626297316635169}</x:v>
      </x:c>
      <x:c r="AR32" s="12" t="str">
        <x:v>False</x:v>
      </x:c>
      <x:c r="AS32" s="15" t="str">
        <x:v>1.5</x:v>
      </x:c>
      <x:c r="AT32" s="15" t="str">
        <x:v>0.0</x:v>
      </x:c>
      <x:c r="AU32" s="15" t="str">
        <x:v>1.6785714285714286</x:v>
      </x:c>
      <x:c r="AV32" s="15" t="str">
        <x:v>1.3642857142857143</x:v>
      </x:c>
      <x:c r="AW32" s="13" t="str">
        <x:v>2</x:v>
      </x:c>
      <x:c r="AX32" s="13" t="str">
        <x:v>0</x:v>
      </x:c>
      <x:c r="AY32" s="14" t="str">
        <x:v>0.0</x:v>
      </x:c>
      <x:c r="AZ32" s="15" t="str">
        <x:v>-0.10699188028214143</x:v>
      </x:c>
      <x:c r="BA32" s="12" t="str">
        <x:v>False</x:v>
      </x:c>
      <x:c r="BB32" s="15" t="str">
        <x:v>0.8621289952116742</x:v>
      </x:c>
      <x:c r="BC32" s="12" t="str">
        <x:v>False</x:v>
      </x:c>
      <x:c r="BD32" s="15" t="str">
        <x:v>0.9900404819662602</x:v>
      </x:c>
      <x:c r="BE32" s="12" t="str">
        <x:v>False</x:v>
      </x:c>
      <x:c r="BF32" s="12" t="str">
        <x:v>False</x:v>
      </x:c>
      <x:c r="BG32" s="12" t="str">
        <x:v>False</x:v>
      </x:c>
      <x:c r="BH32" s="12" t="str">
        <x:v>False</x:v>
      </x:c>
      <x:c r="BI32" s="12" t="str">
        <x:v>False</x:v>
      </x:c>
    </x:row>
    <x:row r="33" ht="18" customHeight="1">
      <x:c r="A33" s="12" t="str">
        <x:v>H2</x:v>
      </x:c>
      <x:c r="B33" s="12" t="str">
        <x:v>H2_R1.50_C0.05</x:v>
      </x:c>
      <x:c r="C33" s="13" t="str">
        <x:v>140</x:v>
      </x:c>
      <x:c r="D33" s="13" t="str">
        <x:v>48</x:v>
      </x:c>
      <x:c r="E33" s="13" t="str">
        <x:v>92</x:v>
      </x:c>
      <x:c r="F33" s="13" t="str">
        <x:v>0</x:v>
      </x:c>
      <x:c r="G33" s="14" t="str">
        <x:v>34.285714285714285</x:v>
      </x:c>
      <x:c r="H33" s="15" t="str">
        <x:v>-0.13492485069317178</x:v>
      </x:c>
      <x:c r="I33" s="15" t="str">
        <x:v>-18.88947909704405</x:v>
      </x:c>
      <x:c r="J33" s="15" t="str">
        <x:v>0.7692513018184384</x:v>
      </x:c>
      <x:c r="K33" s="12" t="str">
        <x:v>29.87782687227412</x:v>
      </x:c>
      <x:c r="L33" s="15" t="str">
        <x:v>2.0</x:v>
      </x:c>
      <x:c r="M33" s="15" t="str">
        <x:v>-1.0</x:v>
      </x:c>
      <x:c r="N33" s="13" t="str">
        <x:v>48</x:v>
      </x:c>
      <x:c r="O33" s="13" t="str">
        <x:v>92</x:v>
      </x:c>
      <x:c r="P33" s="13" t="str">
        <x:v>0</x:v>
      </x:c>
      <x:c r="Q33" s="14" t="str">
        <x:v>34.285714285714285</x:v>
      </x:c>
      <x:c r="R33" s="15" t="str">
        <x:v>-0.1647709078808227</x:v>
      </x:c>
      <x:c r="S33" s="15" t="str">
        <x:v>-23.067927103315178</x:v>
      </x:c>
      <x:c r="T33" s="15" t="str">
        <x:v>0.7278187711195837</x:v>
      </x:c>
      <x:c r="U33" s="12" t="str">
        <x:v>32.868868048411656</x:v>
      </x:c>
      <x:c r="V33" s="15" t="str">
        <x:v>1.9893472994541526</x:v>
      </x:c>
      <x:c r="W33" s="15" t="str">
        <x:v>-1.0924052128964947</x:v>
      </x:c>
      <x:c r="X33" s="14" t="str">
        <x:v>19.858156028368793</x:v>
      </x:c>
      <x:c r="Y33" s="12" t="str">
        <x:v>BETTER SUPPORTED</x:v>
      </x:c>
      <x:c r="Z33" s="15" t="str">
        <x:v>-0.09519776454164854</x:v>
      </x:c>
      <x:c r="AA33" s="13" t="str">
        <x:v>63</x:v>
      </x:c>
      <x:c r="AB33" s="15" t="str">
        <x:v>-0.09160270405111731</x:v>
      </x:c>
      <x:c r="AC33" s="15" t="str">
        <x:v>-5.770970355220391</x:v>
      </x:c>
      <x:c r="AD33" s="15" t="str">
        <x:v>0.841456978307738</x:v>
      </x:c>
      <x:c r="AE33" s="13" t="str">
        <x:v>77</x:v>
      </x:c>
      <x:c r="AF33" s="15" t="str">
        <x:v>-0.22463580192330895</x:v>
      </x:c>
      <x:c r="AG33" s="15" t="str">
        <x:v>-17.29695674809479</x:v>
      </x:c>
      <x:c r="AH33" s="15" t="str">
        <x:v>0.6422705246991358</x:v>
      </x:c>
      <x:c r="AI33" s="12" t="str">
        <x:v>1</x:v>
      </x:c>
      <x:c r="AJ33" s="12" t="str">
        <x:v>3</x:v>
      </x:c>
      <x:c r="AK33" s="12" t="str">
        <x:v>4</x:v>
      </x:c>
      <x:c r="AL33" s="12" t="str">
        <x:v>10</x:v>
      </x:c>
      <x:c r="AM33" s="12" t="str">
        <x:v>0</x:v>
      </x:c>
      <x:c r="AN33" s="12" t="str">
        <x:v>2</x:v>
      </x:c>
      <x:c r="AO33" s="15" t="str">
        <x:v>{"2024":-9.678440169853491,"2025":-13.42156715989111,"2026":0.03208022642942154}</x:v>
      </x:c>
      <x:c r="AP33" s="15" t="str">
        <x:v>{"2024-Q1":-0.14562956898558432,"2024-Q2":1.5082300953686436,"2024-Q3":0.6002550747348732,"2024-Q4":-11.641295770971423,"2025-Q1":1.2368103831734845,"2025-Q2":-3.4439342749376802,"2025-Q3":-8.01646382574004,"2025-Q4":-3.1979794423868713,"2026-Q1":-4.093378314453475,"2026-Q2":4.125458540882897}</x:v>
      </x:c>
      <x:c r="AQ33" s="15" t="str">
        <x:v>{"First half":-8.441629786680005,"Second half":-14.626297316635169}</x:v>
      </x:c>
      <x:c r="AR33" s="12" t="str">
        <x:v>False</x:v>
      </x:c>
      <x:c r="AS33" s="15" t="str">
        <x:v>1.5</x:v>
      </x:c>
      <x:c r="AT33" s="15" t="str">
        <x:v>0.05</x:v>
      </x:c>
      <x:c r="AU33" s="15" t="str">
        <x:v>1.6785714285714286</x:v>
      </x:c>
      <x:c r="AV33" s="15" t="str">
        <x:v>1.3642857142857143</x:v>
      </x:c>
      <x:c r="AW33" s="13" t="str">
        <x:v>3</x:v>
      </x:c>
      <x:c r="AX33" s="13" t="str">
        <x:v>0</x:v>
      </x:c>
      <x:c r="AY33" s="14" t="str">
        <x:v>0.0</x:v>
      </x:c>
      <x:c r="AZ33" s="15" t="str">
        <x:v>-0.1508307128825222</x:v>
      </x:c>
      <x:c r="BA33" s="12" t="str">
        <x:v>False</x:v>
      </x:c>
      <x:c r="BB33" s="15" t="str">
        <x:v>0.8621289952116742</x:v>
      </x:c>
      <x:c r="BC33" s="12" t="str">
        <x:v>False</x:v>
      </x:c>
      <x:c r="BD33" s="15" t="str">
        <x:v>0.9900404819662602</x:v>
      </x:c>
      <x:c r="BE33" s="12" t="str">
        <x:v>False</x:v>
      </x:c>
      <x:c r="BF33" s="12" t="str">
        <x:v>False</x:v>
      </x:c>
      <x:c r="BG33" s="12" t="str">
        <x:v>False</x:v>
      </x:c>
      <x:c r="BH33" s="12" t="str">
        <x:v>False</x:v>
      </x:c>
      <x:c r="BI33" s="12" t="str">
        <x:v>False</x:v>
      </x:c>
    </x:row>
    <x:row r="34" ht="18" customHeight="1">
      <x:c r="A34" s="12" t="str">
        <x:v>H2</x:v>
      </x:c>
      <x:c r="B34" s="12" t="str">
        <x:v>H2_R1.50_C0.10</x:v>
      </x:c>
      <x:c r="C34" s="13" t="str">
        <x:v>137</x:v>
      </x:c>
      <x:c r="D34" s="13" t="str">
        <x:v>48</x:v>
      </x:c>
      <x:c r="E34" s="13" t="str">
        <x:v>89</x:v>
      </x:c>
      <x:c r="F34" s="13" t="str">
        <x:v>0</x:v>
      </x:c>
      <x:c r="G34" s="14" t="str">
        <x:v>35.03649635036496</x:v>
      </x:c>
      <x:c r="H34" s="15" t="str">
        <x:v>-0.12091787271600657</x:v>
      </x:c>
      <x:c r="I34" s="15" t="str">
        <x:v>-16.5657485620929</x:v>
      </x:c>
      <x:c r="J34" s="15" t="str">
        <x:v>0.7917252586947279</x:v>
      </x:c>
      <x:c r="K34" s="12" t="str">
        <x:v>27.87782687227412</x:v>
      </x:c>
      <x:c r="L34" s="15" t="str">
        <x:v>2.0</x:v>
      </x:c>
      <x:c r="M34" s="15" t="str">
        <x:v>-1.0</x:v>
      </x:c>
      <x:c r="N34" s="13" t="str">
        <x:v>48</x:v>
      </x:c>
      <x:c r="O34" s="13" t="str">
        <x:v>89</x:v>
      </x:c>
      <x:c r="P34" s="13" t="str">
        <x:v>0</x:v>
      </x:c>
      <x:c r="Q34" s="14" t="str">
        <x:v>35.03649635036496</x:v>
      </x:c>
      <x:c r="R34" s="15" t="str">
        <x:v>-0.1508307128825222</x:v>
      </x:c>
      <x:c r="S34" s="15" t="str">
        <x:v>-20.66380766490554</x:v>
      </x:c>
      <x:c r="T34" s="15" t="str">
        <x:v>0.7490671797185458</x:v>
      </x:c>
      <x:c r="U34" s="12" t="str">
        <x:v>30.799027668002143</x:v>
      </x:c>
      <x:c r="V34" s="15" t="str">
        <x:v>1.9893472994541526</x:v>
      </x:c>
      <x:c r="W34" s="15" t="str">
        <x:v>-1.0924052128964947</x:v>
      </x:c>
      <x:c r="X34" s="14" t="str">
        <x:v>19.43262411347518</x:v>
      </x:c>
      <x:c r="Y34" s="12" t="str">
        <x:v>BETTER SUPPORTED</x:v>
      </x:c>
      <x:c r="Z34" s="15" t="str">
        <x:v>-0.08125756954334805</x:v>
      </x:c>
      <x:c r="AA34" s="13" t="str">
        <x:v>63</x:v>
      </x:c>
      <x:c r="AB34" s="15" t="str">
        <x:v>-0.09160270405111731</x:v>
      </x:c>
      <x:c r="AC34" s="15" t="str">
        <x:v>-5.770970355220391</x:v>
      </x:c>
      <x:c r="AD34" s="15" t="str">
        <x:v>0.841456978307738</x:v>
      </x:c>
      <x:c r="AE34" s="13" t="str">
        <x:v>74</x:v>
      </x:c>
      <x:c r="AF34" s="15" t="str">
        <x:v>-0.20125455823898855</x:v>
      </x:c>
      <x:c r="AG34" s="15" t="str">
        <x:v>-14.892837309685152</x:v>
      </x:c>
      <x:c r="AH34" s="15" t="str">
        <x:v>0.6758758411282458</x:v>
      </x:c>
      <x:c r="AI34" s="12" t="str">
        <x:v>1</x:v>
      </x:c>
      <x:c r="AJ34" s="12" t="str">
        <x:v>3</x:v>
      </x:c>
      <x:c r="AK34" s="12" t="str">
        <x:v>4</x:v>
      </x:c>
      <x:c r="AL34" s="12" t="str">
        <x:v>10</x:v>
      </x:c>
      <x:c r="AM34" s="12" t="str">
        <x:v>0</x:v>
      </x:c>
      <x:c r="AN34" s="12" t="str">
        <x:v>2</x:v>
      </x:c>
      <x:c r="AO34" s="15" t="str">
        <x:v>{"2024":-9.678440169853491,"2025":-12.385812442037793,"2026":1.4004449469857425}</x:v>
      </x:c>
      <x:c r="AP34" s="15" t="str">
        <x:v>{"2024-Q1":-0.14562956898558432,"2024-Q2":1.5082300953686436,"2024-Q3":0.6002550747348732,"2024-Q4":-11.641295770971423,"2025-Q1":1.2368103831734845,"2025-Q2":-2.4081795570843654,"2025-Q3":-8.01646382574004,"2025-Q4":-3.1979794423868713,"2026-Q1":-3.059292651897277,"2026-Q2":4.459737598883018}</x:v>
      </x:c>
      <x:c r="AQ34" s="15" t="str">
        <x:v>{"First half":-8.441629786680005,"Second half":-12.222177878225533}</x:v>
      </x:c>
      <x:c r="AR34" s="12" t="str">
        <x:v>False</x:v>
      </x:c>
      <x:c r="AS34" s="15" t="str">
        <x:v>1.5</x:v>
      </x:c>
      <x:c r="AT34" s="15" t="str">
        <x:v>0.1</x:v>
      </x:c>
      <x:c r="AU34" s="15" t="str">
        <x:v>1.6934306569343065</x:v>
      </x:c>
      <x:c r="AV34" s="15" t="str">
        <x:v>1.3357664233576643</x:v>
      </x:c>
      <x:c r="AW34" s="13" t="str">
        <x:v>3</x:v>
      </x:c>
      <x:c r="AX34" s="13" t="str">
        <x:v>0</x:v>
      </x:c>
      <x:c r="AY34" s="14" t="str">
        <x:v>0.0</x:v>
      </x:c>
      <x:c r="AZ34" s="15" t="str">
        <x:v>-0.144508577074469</x:v>
      </x:c>
      <x:c r="BA34" s="12" t="str">
        <x:v>False</x:v>
      </x:c>
      <x:c r="BB34" s="15" t="str">
        <x:v>0.8194809256129768</x:v>
      </x:c>
      <x:c r="BC34" s="12" t="str">
        <x:v>False</x:v>
      </x:c>
      <x:c r="BD34" s="15" t="str">
        <x:v>0.9900404819662602</x:v>
      </x:c>
      <x:c r="BE34" s="12" t="str">
        <x:v>False</x:v>
      </x:c>
      <x:c r="BF34" s="12" t="str">
        <x:v>False</x:v>
      </x:c>
      <x:c r="BG34" s="12" t="str">
        <x:v>False</x:v>
      </x:c>
      <x:c r="BH34" s="12" t="str">
        <x:v>False</x:v>
      </x:c>
      <x:c r="BI34" s="12" t="str">
        <x:v>False</x:v>
      </x:c>
    </x:row>
    <x:row r="35" ht="18" customHeight="1">
      <x:c r="A35" s="12" t="str">
        <x:v>H2</x:v>
      </x:c>
      <x:c r="B35" s="12" t="str">
        <x:v>H2_R1.50_C0.15</x:v>
      </x:c>
      <x:c r="C35" s="13" t="str">
        <x:v>136</x:v>
      </x:c>
      <x:c r="D35" s="13" t="str">
        <x:v>48</x:v>
      </x:c>
      <x:c r="E35" s="13" t="str">
        <x:v>88</x:v>
      </x:c>
      <x:c r="F35" s="13" t="str">
        <x:v>0</x:v>
      </x:c>
      <x:c r="G35" s="14" t="str">
        <x:v>35.294117647058826</x:v>
      </x:c>
      <x:c r="H35" s="15" t="str">
        <x:v>-0.11445403354480067</x:v>
      </x:c>
      <x:c r="I35" s="15" t="str">
        <x:v>-15.565748562092892</x:v>
      </x:c>
      <x:c r="J35" s="15" t="str">
        <x:v>0.8018060557203626</x:v>
      </x:c>
      <x:c r="K35" s="12" t="str">
        <x:v>26.87782687227412</x:v>
      </x:c>
      <x:c r="L35" s="15" t="str">
        <x:v>2.0</x:v>
      </x:c>
      <x:c r="M35" s="15" t="str">
        <x:v>-1.0</x:v>
      </x:c>
      <x:c r="N35" s="13" t="str">
        <x:v>48</x:v>
      </x:c>
      <x:c r="O35" s="13" t="str">
        <x:v>88</x:v>
      </x:c>
      <x:c r="P35" s="13" t="str">
        <x:v>0</x:v>
      </x:c>
      <x:c r="Q35" s="14" t="str">
        <x:v>35.294117647058826</x:v>
      </x:c>
      <x:c r="R35" s="15" t="str">
        <x:v>-0.144508577074469</x:v>
      </x:c>
      <x:c r="S35" s="15" t="str">
        <x:v>-19.653166482127787</x:v>
      </x:c>
      <x:c r="T35" s="15" t="str">
        <x:v>0.758374568799959</x:v>
      </x:c>
      <x:c r="U35" s="12" t="str">
        <x:v>29.78838648522439</x:v>
      </x:c>
      <x:c r="V35" s="15" t="str">
        <x:v>1.9893472994541526</x:v>
      </x:c>
      <x:c r="W35" s="15" t="str">
        <x:v>-1.0924052128964947</x:v>
      </x:c>
      <x:c r="X35" s="14" t="str">
        <x:v>19.29078014184397</x:v>
      </x:c>
      <x:c r="Y35" s="12" t="str">
        <x:v>BETTER SUPPORTED</x:v>
      </x:c>
      <x:c r="Z35" s="15" t="str">
        <x:v>-0.07493543373529486</x:v>
      </x:c>
      <x:c r="AA35" s="13" t="str">
        <x:v>63</x:v>
      </x:c>
      <x:c r="AB35" s="15" t="str">
        <x:v>-0.09160270405111731</x:v>
      </x:c>
      <x:c r="AC35" s="15" t="str">
        <x:v>-5.770970355220391</x:v>
      </x:c>
      <x:c r="AD35" s="15" t="str">
        <x:v>0.841456978307738</x:v>
      </x:c>
      <x:c r="AE35" s="13" t="str">
        <x:v>73</x:v>
      </x:c>
      <x:c r="AF35" s="15" t="str">
        <x:v>-0.19016707023160814</x:v>
      </x:c>
      <x:c r="AG35" s="15" t="str">
        <x:v>-13.882196126907395</x:v>
      </x:c>
      <x:c r="AH35" s="15" t="str">
        <x:v>0.6910763089335858</x:v>
      </x:c>
      <x:c r="AI35" s="12" t="str">
        <x:v>1</x:v>
      </x:c>
      <x:c r="AJ35" s="12" t="str">
        <x:v>3</x:v>
      </x:c>
      <x:c r="AK35" s="12" t="str">
        <x:v>4</x:v>
      </x:c>
      <x:c r="AL35" s="12" t="str">
        <x:v>10</x:v>
      </x:c>
      <x:c r="AM35" s="12" t="str">
        <x:v>0</x:v>
      </x:c>
      <x:c r="AN35" s="12" t="str">
        <x:v>2</x:v>
      </x:c>
      <x:c r="AO35" s="15" t="str">
        <x:v>{"2024":-8.667798987075738,"2025":-12.385812442037793,"2026":1.4004449469857425}</x:v>
      </x:c>
      <x:c r="AP35" s="15" t="str">
        <x:v>{"2024-Q1":-0.14562956898558432,"2024-Q2":1.5082300953686436,"2024-Q3":0.6002550747348732,"2024-Q4":-10.63065458819367,"2025-Q1":1.2368103831734845,"2025-Q2":-2.4081795570843654,"2025-Q3":-8.01646382574004,"2025-Q4":-3.1979794423868713,"2026-Q1":-3.059292651897277,"2026-Q2":4.459737598883018}</x:v>
      </x:c>
      <x:c r="AQ35" s="15" t="str">
        <x:v>{"First half":-7.430988603902252,"Second half":-12.222177878225533}</x:v>
      </x:c>
      <x:c r="AR35" s="12" t="str">
        <x:v>False</x:v>
      </x:c>
      <x:c r="AS35" s="15" t="str">
        <x:v>1.5</x:v>
      </x:c>
      <x:c r="AT35" s="15" t="str">
        <x:v>0.15</x:v>
      </x:c>
      <x:c r="AU35" s="15" t="str">
        <x:v>1.6985294117647058</x:v>
      </x:c>
      <x:c r="AV35" s="15" t="str">
        <x:v>1.338235294117647</x:v>
      </x:c>
      <x:c r="AW35" s="13" t="str">
        <x:v>3</x:v>
      </x:c>
      <x:c r="AX35" s="13" t="str">
        <x:v>0</x:v>
      </x:c>
      <x:c r="AY35" s="14" t="str">
        <x:v>0.0</x:v>
      </x:c>
      <x:c r="AZ35" s="15" t="str">
        <x:v>-0.13787193325970376</x:v>
      </x:c>
      <x:c r="BA35" s="12" t="str">
        <x:v>False</x:v>
      </x:c>
      <x:c r="BB35" s="15" t="str">
        <x:v>0.7988438843915868</x:v>
      </x:c>
      <x:c r="BC35" s="12" t="str">
        <x:v>False</x:v>
      </x:c>
      <x:c r="BD35" s="15" t="str">
        <x:v>0.9900404819662602</x:v>
      </x:c>
      <x:c r="BE35" s="12" t="str">
        <x:v>False</x:v>
      </x:c>
      <x:c r="BF35" s="12" t="str">
        <x:v>False</x:v>
      </x:c>
      <x:c r="BG35" s="12" t="str">
        <x:v>False</x:v>
      </x:c>
      <x:c r="BH35" s="12" t="str">
        <x:v>False</x:v>
      </x:c>
      <x:c r="BI35" s="12" t="str">
        <x:v>False</x:v>
      </x:c>
    </x:row>
    <x:row r="36" ht="18" customHeight="1">
      <x:c r="A36" s="12" t="str">
        <x:v>H2</x:v>
      </x:c>
      <x:c r="B36" s="12" t="str">
        <x:v>H2_R1.50_C0.20</x:v>
      </x:c>
      <x:c r="C36" s="13" t="str">
        <x:v>135</x:v>
      </x:c>
      <x:c r="D36" s="13" t="str">
        <x:v>48</x:v>
      </x:c>
      <x:c r="E36" s="13" t="str">
        <x:v>87</x:v>
      </x:c>
      <x:c r="F36" s="13" t="str">
        <x:v>0</x:v>
      </x:c>
      <x:c r="G36" s="14" t="str">
        <x:v>35.55555555555556</x:v>
      </x:c>
      <x:c r="H36" s="15" t="str">
        <x:v>-0.10789443379328072</x:v>
      </x:c>
      <x:c r="I36" s="15" t="str">
        <x:v>-14.565748562092896</x:v>
      </x:c>
      <x:c r="J36" s="15" t="str">
        <x:v>0.8121468749777293</x:v>
      </x:c>
      <x:c r="K36" s="12" t="str">
        <x:v>25.87782687227412</x:v>
      </x:c>
      <x:c r="L36" s="15" t="str">
        <x:v>2.0</x:v>
      </x:c>
      <x:c r="M36" s="15" t="str">
        <x:v>-1.0</x:v>
      </x:c>
      <x:c r="N36" s="13" t="str">
        <x:v>48</x:v>
      </x:c>
      <x:c r="O36" s="13" t="str">
        <x:v>87</x:v>
      </x:c>
      <x:c r="P36" s="13" t="str">
        <x:v>0</x:v>
      </x:c>
      <x:c r="Q36" s="14" t="str">
        <x:v>35.55555555555556</x:v>
      </x:c>
      <x:c r="R36" s="15" t="str">
        <x:v>-0.13787193325970376</x:v>
      </x:c>
      <x:c r="S36" s="15" t="str">
        <x:v>-18.61271099006001</x:v>
      </x:c>
      <x:c r="T36" s="15" t="str">
        <x:v>0.7682012903093094</x:v>
      </x:c>
      <x:c r="U36" s="12" t="str">
        <x:v>28.74793099315661</x:v>
      </x:c>
      <x:c r="V36" s="15" t="str">
        <x:v>1.9893472994541526</x:v>
      </x:c>
      <x:c r="W36" s="15" t="str">
        <x:v>-1.0924052128964947</x:v>
      </x:c>
      <x:c r="X36" s="14" t="str">
        <x:v>19.148936170212767</x:v>
      </x:c>
      <x:c r="Y36" s="12" t="str">
        <x:v>BETTER SUPPORTED</x:v>
      </x:c>
      <x:c r="Z36" s="15" t="str">
        <x:v>-0.06829878992052961</x:v>
      </x:c>
      <x:c r="AA36" s="13" t="str">
        <x:v>63</x:v>
      </x:c>
      <x:c r="AB36" s="15" t="str">
        <x:v>-0.09160270405111731</x:v>
      </x:c>
      <x:c r="AC36" s="15" t="str">
        <x:v>-5.770970355220391</x:v>
      </x:c>
      <x:c r="AD36" s="15" t="str">
        <x:v>0.841456978307738</x:v>
      </x:c>
      <x:c r="AE36" s="13" t="str">
        <x:v>72</x:v>
      </x:c>
      <x:c r="AF36" s="15" t="str">
        <x:v>-0.17835750881721696</x:v>
      </x:c>
      <x:c r="AG36" s="15" t="str">
        <x:v>-12.84174063483962</x:v>
      </x:c>
      <x:c r="AH36" s="15" t="str">
        <x:v>0.7074563966890506</x:v>
      </x:c>
      <x:c r="AI36" s="12" t="str">
        <x:v>1</x:v>
      </x:c>
      <x:c r="AJ36" s="12" t="str">
        <x:v>3</x:v>
      </x:c>
      <x:c r="AK36" s="12" t="str">
        <x:v>4</x:v>
      </x:c>
      <x:c r="AL36" s="12" t="str">
        <x:v>10</x:v>
      </x:c>
      <x:c r="AM36" s="12" t="str">
        <x:v>0</x:v>
      </x:c>
      <x:c r="AN36" s="12" t="str">
        <x:v>2</x:v>
      </x:c>
      <x:c r="AO36" s="15" t="str">
        <x:v>{"2024":-8.667798987075738,"2025":-11.345356949970016,"2026":1.4004449469857425}</x:v>
      </x:c>
      <x:c r="AP36" s="15" t="str">
        <x:v>{"2024-Q1":-0.14562956898558432,"2024-Q2":1.5082300953686436,"2024-Q3":0.6002550747348732,"2024-Q4":-10.63065458819367,"2025-Q1":1.2368103831734845,"2025-Q2":-2.4081795570843654,"2025-Q3":-6.9760083336722625,"2025-Q4":-3.1979794423868713,"2026-Q1":-3.059292651897277,"2026-Q2":4.459737598883018}</x:v>
      </x:c>
      <x:c r="AQ36" s="15" t="str">
        <x:v>{"First half":-7.430988603902252,"Second half":-11.181722386157759}</x:v>
      </x:c>
      <x:c r="AR36" s="12" t="str">
        <x:v>False</x:v>
      </x:c>
      <x:c r="AS36" s="15" t="str">
        <x:v>1.5</x:v>
      </x:c>
      <x:c r="AT36" s="15" t="str">
        <x:v>0.2</x:v>
      </x:c>
      <x:c r="AU36" s="15" t="str">
        <x:v>1.7037037037037037</x:v>
      </x:c>
      <x:c r="AV36" s="15" t="str">
        <x:v>1.3407407407407408</x:v>
      </x:c>
      <x:c r="AW36" s="13" t="str">
        <x:v>3</x:v>
      </x:c>
      <x:c r="AX36" s="13" t="str">
        <x:v>0</x:v>
      </x:c>
      <x:c r="AY36" s="14" t="str">
        <x:v>0.0</x:v>
      </x:c>
      <x:c r="AZ36" s="15" t="str">
        <x:v>-0.144508577074469</x:v>
      </x:c>
      <x:c r="BA36" s="12" t="str">
        <x:v>False</x:v>
      </x:c>
      <x:c r="BB36" s="15" t="str">
        <x:v>0.7760786614303596</x:v>
      </x:c>
      <x:c r="BC36" s="12" t="str">
        <x:v>False</x:v>
      </x:c>
      <x:c r="BD36" s="15" t="str">
        <x:v>0.9900404819662602</x:v>
      </x:c>
      <x:c r="BE36" s="12" t="str">
        <x:v>False</x:v>
      </x:c>
      <x:c r="BF36" s="12" t="str">
        <x:v>False</x:v>
      </x:c>
      <x:c r="BG36" s="12" t="str">
        <x:v>False</x:v>
      </x:c>
      <x:c r="BH36" s="12" t="str">
        <x:v>False</x:v>
      </x:c>
      <x:c r="BI36" s="12" t="str">
        <x:v>False</x:v>
      </x:c>
    </x:row>
    <x:row r="37" ht="18" customHeight="1">
      <x:c r="A37" s="12" t="str">
        <x:v>H2</x:v>
      </x:c>
      <x:c r="B37" s="12" t="str">
        <x:v>H2_R1.50_C0.30</x:v>
      </x:c>
      <x:c r="C37" s="13" t="str">
        <x:v>133</x:v>
      </x:c>
      <x:c r="D37" s="13" t="str">
        <x:v>46</x:v>
      </x:c>
      <x:c r="E37" s="13" t="str">
        <x:v>87</x:v>
      </x:c>
      <x:c r="F37" s="13" t="str">
        <x:v>0</x:v>
      </x:c>
      <x:c r="G37" s="14" t="str">
        <x:v>34.58646616541353</x:v>
      </x:c>
      <x:c r="H37" s="15" t="str">
        <x:v>-0.12997922039251128</x:v>
      </x:c>
      <x:c r="I37" s="15" t="str">
        <x:v>-17.287236312204</x:v>
      </x:c>
      <x:c r="J37" s="15" t="str">
        <x:v>0.7770480967454391</x:v>
      </x:c>
      <x:c r="K37" s="12" t="str">
        <x:v>26.599314622385222</x:v>
      </x:c>
      <x:c r="L37" s="15" t="str">
        <x:v>2.0</x:v>
      </x:c>
      <x:c r="M37" s="15" t="str">
        <x:v>-1.0</x:v>
      </x:c>
      <x:c r="N37" s="13" t="str">
        <x:v>46</x:v>
      </x:c>
      <x:c r="O37" s="13" t="str">
        <x:v>87</x:v>
      </x:c>
      <x:c r="P37" s="13" t="str">
        <x:v>0</x:v>
      </x:c>
      <x:c r="Q37" s="14" t="str">
        <x:v>34.58646616541353</x:v>
      </x:c>
      <x:c r="R37" s="15" t="str">
        <x:v>-0.1600838415095535</x:v>
      </x:c>
      <x:c r="S37" s="15" t="str">
        <x:v>-21.291150920770615</x:v>
      </x:c>
      <x:c r="T37" s="15" t="str">
        <x:v>0.7348445740171847</x:v>
      </x:c>
      <x:c r="U37" s="12" t="str">
        <x:v>29.440358819999357</x:v>
      </x:c>
      <x:c r="V37" s="15" t="str">
        <x:v>1.9893472994541526</x:v>
      </x:c>
      <x:c r="W37" s="15" t="str">
        <x:v>-1.0924052128964947</x:v>
      </x:c>
      <x:c r="X37" s="14" t="str">
        <x:v>18.865248226950353</x:v>
      </x:c>
      <x:c r="Y37" s="12" t="str">
        <x:v>BETTER SUPPORTED</x:v>
      </x:c>
      <x:c r="Z37" s="15" t="str">
        <x:v>-0.09051069817037934</x:v>
      </x:c>
      <x:c r="AA37" s="13" t="str">
        <x:v>63</x:v>
      </x:c>
      <x:c r="AB37" s="15" t="str">
        <x:v>-0.09160270405111731</x:v>
      </x:c>
      <x:c r="AC37" s="15" t="str">
        <x:v>-5.770970355220391</x:v>
      </x:c>
      <x:c r="AD37" s="15" t="str">
        <x:v>0.841456978307738</x:v>
      </x:c>
      <x:c r="AE37" s="13" t="str">
        <x:v>70</x:v>
      </x:c>
      <x:c r="AF37" s="15" t="str">
        <x:v>-0.22171686522214604</x:v>
      </x:c>
      <x:c r="AG37" s="15" t="str">
        <x:v>-15.520180565550222</x:v>
      </x:c>
      <x:c r="AH37" s="15" t="str">
        <x:v>0.6464397097100121</x:v>
      </x:c>
      <x:c r="AI37" s="12" t="str">
        <x:v>1</x:v>
      </x:c>
      <x:c r="AJ37" s="12" t="str">
        <x:v>3</x:v>
      </x:c>
      <x:c r="AK37" s="12" t="str">
        <x:v>3</x:v>
      </x:c>
      <x:c r="AL37" s="12" t="str">
        <x:v>10</x:v>
      </x:c>
      <x:c r="AM37" s="12" t="str">
        <x:v>0</x:v>
      </x:c>
      <x:c r="AN37" s="12" t="str">
        <x:v>2</x:v>
      </x:c>
      <x:c r="AO37" s="15" t="str">
        <x:v>{"2024":-10.653811090943604,"2025":-12.037784776812755,"2026":1.4004449469857425}</x:v>
      </x:c>
      <x:c r="AP37" s="15" t="str">
        <x:v>{"2024-Q1":-0.14562956898558432,"2024-Q2":-0.47778200849922214,"2024-Q3":0.6002550747348732,"2024-Q4":-10.63065458819367,"2025-Q1":1.2368103831734845,"2025-Q2":-3.1006073839271036,"2025-Q3":-6.9760083336722625,"2025-Q4":-3.1979794423868713,"2026-Q1":-3.059292651897277,"2026-Q2":4.459737598883018}</x:v>
      </x:c>
      <x:c r="AQ37" s="15" t="str">
        <x:v>{"First half":-9.417000707770118,"Second half":-11.874150213000497}</x:v>
      </x:c>
      <x:c r="AR37" s="12" t="str">
        <x:v>False</x:v>
      </x:c>
      <x:c r="AS37" s="15" t="str">
        <x:v>1.5</x:v>
      </x:c>
      <x:c r="AT37" s="15" t="str">
        <x:v>0.3</x:v>
      </x:c>
      <x:c r="AU37" s="15" t="str">
        <x:v>1.7142857142857142</x:v>
      </x:c>
      <x:c r="AV37" s="15" t="str">
        <x:v>1.3458646616541354</x:v>
      </x:c>
      <x:c r="AW37" s="13" t="str">
        <x:v>2</x:v>
      </x:c>
      <x:c r="AX37" s="13" t="str">
        <x:v>0</x:v>
      </x:c>
      <x:c r="AY37" s="14" t="str">
        <x:v>0.0</x:v>
      </x:c>
      <x:c r="AZ37" s="15" t="str">
        <x:v>-0.08058121125991193</x:v>
      </x:c>
      <x:c r="BA37" s="12" t="str">
        <x:v>False</x:v>
      </x:c>
      <x:c r="BB37" s="15" t="str">
        <x:v>0.8417196478652074</x:v>
      </x:c>
      <x:c r="BC37" s="12" t="str">
        <x:v>False</x:v>
      </x:c>
      <x:c r="BD37" s="15" t="str">
        <x:v>0.9900404819662602</x:v>
      </x:c>
      <x:c r="BE37" s="12" t="str">
        <x:v>False</x:v>
      </x:c>
      <x:c r="BF37" s="12" t="str">
        <x:v>False</x:v>
      </x:c>
      <x:c r="BG37" s="12" t="str">
        <x:v>False</x:v>
      </x:c>
      <x:c r="BH37" s="12" t="str">
        <x:v>False</x:v>
      </x:c>
      <x:c r="BI37" s="12" t="str">
        <x:v>False</x:v>
      </x:c>
    </x:row>
  </x:sheetData>
  <x:conditionalFormatting sqref="R2:R37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S2:S37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T2:T37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Z2:Z37">
    <x:cfRule type="colorScale" priority="4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BI2:BI37">
    <x:cfRule type="containsText" dxfId="10" priority="5" operator="containsText" text="TRUE"/>
  </x:conditionalFormatting>
  <x:conditionalFormatting sqref="BE2:BE37">
    <x:cfRule type="containsText" dxfId="11" priority="6" operator="containsText" text="TRUE"/>
  </x:conditionalFormatting>
  <x:conditionalFormatting sqref="AR2:AR37">
    <x:cfRule type="containsText" dxfId="12" priority="7" operator="containsText" text="TRUE"/>
  </x:conditionalFormatting>
  <x:conditionalFormatting sqref="BF2:BF37">
    <x:cfRule type="containsText" dxfId="13" priority="8" operator="containsText" text="TRUE"/>
  </x:conditionalFormatting>
  <x:conditionalFormatting sqref="BA2:BA37">
    <x:cfRule type="containsText" dxfId="14" priority="9" operator="containsText" text="TRU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2" hidden="0" customWidth="1"/>
    <x:col min="5" max="5" width="14" hidden="0" customWidth="1"/>
    <x:col min="6" max="6" width="13" hidden="0" customWidth="1"/>
    <x:col min="7" max="7" width="14" hidden="0" customWidth="1"/>
    <x:col min="8" max="8" width="12" hidden="0" customWidth="1"/>
    <x:col min="9" max="9" width="14" hidden="0" customWidth="1"/>
    <x:col min="10" max="10" width="10" hidden="0" customWidth="1"/>
    <x:col min="11" max="11" width="15" hidden="0" customWidth="1"/>
    <x:col min="12" max="12" width="21" hidden="0" customWidth="1"/>
    <x:col min="13" max="13" width="22" hidden="0" customWidth="1"/>
    <x:col min="14" max="14" width="10" hidden="0" customWidth="1"/>
    <x:col min="15" max="15" width="12" hidden="0" customWidth="1"/>
    <x:col min="16" max="16" width="11" hidden="0" customWidth="1"/>
    <x:col min="17" max="17" width="12" hidden="0" customWidth="1"/>
    <x:col min="18" max="18" width="10" hidden="0" customWidth="1"/>
    <x:col min="19" max="19" width="12" hidden="0" customWidth="1"/>
    <x:col min="20" max="20" width="10" hidden="0" customWidth="1"/>
    <x:col min="21" max="21" width="13" hidden="0" customWidth="1"/>
    <x:col min="22" max="22" width="19" hidden="0" customWidth="1"/>
    <x:col min="23" max="23" width="20" hidden="0" customWidth="1"/>
    <x:col min="24" max="24" width="21" hidden="0" customWidth="1"/>
    <x:col min="25" max="25" width="34" hidden="0" customWidth="1"/>
    <x:col min="26" max="26" width="24" hidden="0" customWidth="1"/>
    <x:col min="27" max="27" width="10" hidden="0" customWidth="1"/>
    <x:col min="28" max="28" width="15" hidden="0" customWidth="1"/>
    <x:col min="29" max="29" width="17" hidden="0" customWidth="1"/>
    <x:col min="30" max="30" width="13" hidden="0" customWidth="1"/>
    <x:col min="31" max="31" width="10" hidden="0" customWidth="1"/>
    <x:col min="32" max="32" width="16" hidden="0" customWidth="1"/>
    <x:col min="33" max="33" width="18" hidden="0" customWidth="1"/>
    <x:col min="34" max="34" width="14" hidden="0" customWidth="1"/>
    <x:col min="35" max="35" width="16" hidden="0" customWidth="1"/>
    <x:col min="36" max="36" width="13" hidden="0" customWidth="1"/>
    <x:col min="37" max="37" width="19" hidden="0" customWidth="1"/>
    <x:col min="38" max="38" width="16" hidden="0" customWidth="1"/>
    <x:col min="39" max="39" width="17" hidden="0" customWidth="1"/>
    <x:col min="40" max="40" width="14" hidden="0" customWidth="1"/>
    <x:col min="41" max="41" width="30" hidden="0" customWidth="1"/>
    <x:col min="42" max="42" width="30" hidden="0" customWidth="1"/>
    <x:col min="43" max="43" width="30" hidden="0" customWidth="1"/>
    <x:col min="44" max="44" width="24" hidden="0" customWidth="1"/>
    <x:col min="45" max="45" width="18" hidden="0" customWidth="1"/>
    <x:col min="46" max="46" width="10" hidden="0" customWidth="1"/>
    <x:col min="47" max="47" width="16" hidden="0" customWidth="1"/>
    <x:col min="48" max="48" width="24" hidden="0" customWidth="1"/>
    <x:col min="49" max="49" width="24" hidden="0" customWidth="1"/>
    <x:col min="50" max="50" width="24" hidden="0" customWidth="1"/>
    <x:col min="51" max="51" width="15" hidden="0" customWidth="1"/>
    <x:col min="52" max="52" width="17" hidden="0" customWidth="1"/>
    <x:col min="53" max="53" width="22" hidden="0" customWidth="1"/>
    <x:col min="54" max="54" width="10" hidden="0" customWidth="1"/>
    <x:col min="55" max="55" width="22" hidden="0" customWidth="1"/>
    <x:col min="56" max="56" width="24" hidden="0" customWidth="1"/>
    <x:col min="57" max="57" width="24" hidden="0" customWidth="1"/>
    <x:col min="58" max="58" width="20" hidden="0" customWidth="1"/>
    <x:col min="59" max="59" width="11" hidden="0" customWidth="1"/>
  </x:cols>
  <x:sheetData>
    <x:row r="1" ht="48" customHeight="1">
      <x:c r="A1" s="5" t="str">
        <x:v>hypothesis</x:v>
      </x:c>
      <x:c r="B1" s="5" t="str">
        <x:v>cell_id</x:v>
      </x:c>
      <x:c r="C1" s="5" t="str">
        <x:v>N</x:v>
      </x:c>
      <x:c r="D1" s="5" t="str">
        <x:v>gross_wins</x:v>
      </x:c>
      <x:c r="E1" s="5" t="str">
        <x:v>gross_losses</x:v>
      </x:c>
      <x:c r="F1" s="5" t="str">
        <x:v>gross_flats</x:v>
      </x:c>
      <x:c r="G1" s="5" t="str">
        <x:v>gross_WR_pct</x:v>
      </x:c>
      <x:c r="H1" s="5" t="str">
        <x:v>gross_AvgR</x:v>
      </x:c>
      <x:c r="I1" s="5" t="str">
        <x:v>gross_TotalR</x:v>
      </x:c>
      <x:c r="J1" s="5" t="str">
        <x:v>gross_PF</x:v>
      </x:c>
      <x:c r="K1" s="5" t="str">
        <x:v>gross_MaxDD_R</x:v>
      </x:c>
      <x:c r="L1" s="5" t="str">
        <x:v>gross_largest_win_R</x:v>
      </x:c>
      <x:c r="M1" s="5" t="str">
        <x:v>gross_largest_loss_R</x:v>
      </x:c>
      <x:c r="N1" s="5" t="str">
        <x:v>net_wins</x:v>
      </x:c>
      <x:c r="O1" s="5" t="str">
        <x:v>net_losses</x:v>
      </x:c>
      <x:c r="P1" s="5" t="str">
        <x:v>net_flats</x:v>
      </x:c>
      <x:c r="Q1" s="5" t="str">
        <x:v>net_WR_pct</x:v>
      </x:c>
      <x:c r="R1" s="5" t="str">
        <x:v>net_AvgR</x:v>
      </x:c>
      <x:c r="S1" s="5" t="str">
        <x:v>net_TotalR</x:v>
      </x:c>
      <x:c r="T1" s="5" t="str">
        <x:v>net_PF</x:v>
      </x:c>
      <x:c r="U1" s="5" t="str">
        <x:v>net_MaxDD_R</x:v>
      </x:c>
      <x:c r="V1" s="5" t="str">
        <x:v>net_largest_win_R</x:v>
      </x:c>
      <x:c r="W1" s="5" t="str">
        <x:v>net_largest_loss_R</x:v>
      </x:c>
      <x:c r="X1" s="5" t="str">
        <x:v>trade_retention_pct</x:v>
      </x:c>
      <x:c r="Y1" s="5" t="str">
        <x:v>sample_classification</x:v>
      </x:c>
      <x:c r="Z1" s="5" t="str">
        <x:v>net_AvgR_improvement_vs_baseline</x:v>
      </x:c>
      <x:c r="AA1" s="5" t="str">
        <x:v>long_N</x:v>
      </x:c>
      <x:c r="AB1" s="5" t="str">
        <x:v>long_net_AvgR</x:v>
      </x:c>
      <x:c r="AC1" s="5" t="str">
        <x:v>long_net_TotalR</x:v>
      </x:c>
      <x:c r="AD1" s="5" t="str">
        <x:v>long_net_PF</x:v>
      </x:c>
      <x:c r="AE1" s="5" t="str">
        <x:v>short_N</x:v>
      </x:c>
      <x:c r="AF1" s="5" t="str">
        <x:v>short_net_AvgR</x:v>
      </x:c>
      <x:c r="AG1" s="5" t="str">
        <x:v>short_net_TotalR</x:v>
      </x:c>
      <x:c r="AH1" s="5" t="str">
        <x:v>short_net_PF</x:v>
      </x:c>
      <x:c r="AI1" s="5" t="str">
        <x:v>positive_years</x:v>
      </x:c>
      <x:c r="AJ1" s="5" t="str">
        <x:v>total_years</x:v>
      </x:c>
      <x:c r="AK1" s="5" t="str">
        <x:v>positive_quarters</x:v>
      </x:c>
      <x:c r="AL1" s="5" t="str">
        <x:v>total_quarters</x:v>
      </x:c>
      <x:c r="AM1" s="5" t="str">
        <x:v>positive_halves</x:v>
      </x:c>
      <x:c r="AN1" s="5" t="str">
        <x:v>total_halves</x:v>
      </x:c>
      <x:c r="AO1" s="5" t="str">
        <x:v>yearly_net_TotalR_json</x:v>
      </x:c>
      <x:c r="AP1" s="5" t="str">
        <x:v>quarterly_net_TotalR_json</x:v>
      </x:c>
      <x:c r="AQ1" s="5" t="str">
        <x:v>half_net_TotalR_json</x:v>
      </x:c>
      <x:c r="AR1" s="5" t="str">
        <x:v>survives_time_stability</x:v>
      </x:c>
      <x:c r="AS1" s="5" t="str">
        <x:v>volatility_state</x:v>
      </x:c>
      <x:c r="AT1" s="5" t="str">
        <x:v>session</x:v>
      </x:c>
      <x:c r="AU1" s="5" t="str">
        <x:v>neighbor_count</x:v>
      </x:c>
      <x:c r="AV1" s="5" t="str">
        <x:v>neighbor_cost_positive_material_count</x:v>
      </x:c>
      <x:c r="AW1" s="5" t="str">
        <x:v>neighbor_positive_rate</x:v>
      </x:c>
      <x:c r="AX1" s="5" t="str">
        <x:v>neighbor_median_net_AvgR</x:v>
      </x:c>
      <x:c r="AY1" s="5" t="str">
        <x:v>broad_plateau</x:v>
      </x:c>
      <x:c r="AZ1" s="5" t="str">
        <x:v>raw_p_one_sided</x:v>
      </x:c>
      <x:c r="BA1" s="5" t="str">
        <x:v>raw_significant_0_05</x:v>
      </x:c>
      <x:c r="BB1" s="5" t="str">
        <x:v>BH_FDR_q</x:v>
      </x:c>
      <x:c r="BC1" s="5" t="str">
        <x:v>FDR_significant_0_05</x:v>
      </x:c>
      <x:c r="BD1" s="5" t="str">
        <x:v>survives_outlier_removal</x:v>
      </x:c>
      <x:c r="BE1" s="5" t="str">
        <x:v>materially_better_than_baseline</x:v>
      </x:c>
      <x:c r="BF1" s="5" t="str">
        <x:v>adequate_retention</x:v>
      </x:c>
      <x:c r="BG1" s="5" t="str">
        <x:v>promising</x:v>
      </x:c>
    </x:row>
    <x:row r="2" ht="18" customHeight="1">
      <x:c r="A2" s="12" t="str">
        <x:v>H3</x:v>
      </x:c>
      <x:c r="B2" s="12" t="str">
        <x:v>H3_LOW_Overnight</x:v>
      </x:c>
      <x:c r="C2" s="13" t="str">
        <x:v>139</x:v>
      </x:c>
      <x:c r="D2" s="13" t="str">
        <x:v>56</x:v>
      </x:c>
      <x:c r="E2" s="13" t="str">
        <x:v>83</x:v>
      </x:c>
      <x:c r="F2" s="13" t="str">
        <x:v>0</x:v>
      </x:c>
      <x:c r="G2" s="14" t="str">
        <x:v>40.28776978417266</x:v>
      </x:c>
      <x:c r="H2" s="15" t="str">
        <x:v>-0.10107718231752022</x:v>
      </x:c>
      <x:c r="I2" s="15" t="str">
        <x:v>-14.04972834213531</x:v>
      </x:c>
      <x:c r="J2" s="15" t="str">
        <x:v>0.8146533877389629</x:v>
      </x:c>
      <x:c r="K2" s="12" t="str">
        <x:v>21.66122304733246</x:v>
      </x:c>
      <x:c r="L2" s="15" t="str">
        <x:v>2.0</x:v>
      </x:c>
      <x:c r="M2" s="15" t="str">
        <x:v>-1.0</x:v>
      </x:c>
      <x:c r="N2" s="13" t="str">
        <x:v>55</x:v>
      </x:c>
      <x:c r="O2" s="13" t="str">
        <x:v>84</x:v>
      </x:c>
      <x:c r="P2" s="13" t="str">
        <x:v>0</x:v>
      </x:c>
      <x:c r="Q2" s="14" t="str">
        <x:v>39.568345323741006</x:v>
      </x:c>
      <x:c r="R2" s="15" t="str">
        <x:v>-0.15680816727769467</x:v>
      </x:c>
      <x:c r="S2" s="15" t="str">
        <x:v>-21.796335251599558</x:v>
      </x:c>
      <x:c r="T2" s="15" t="str">
        <x:v>0.7294597446602828</x:v>
      </x:c>
      <x:c r="U2" s="12" t="str">
        <x:v>26.917161883584434</x:v>
      </x:c>
      <x:c r="V2" s="15" t="str">
        <x:v>1.9838777952639228</x:v>
      </x:c>
      <x:c r="W2" s="15" t="str">
        <x:v>-1.1696633631926132</x:v>
      </x:c>
      <x:c r="X2" s="14" t="str">
        <x:v>19.71631205673759</x:v>
      </x:c>
      <x:c r="Y2" s="12" t="str">
        <x:v>BETTER SUPPORTED</x:v>
      </x:c>
      <x:c r="Z2" s="15" t="str">
        <x:v>-0.08723502393852052</x:v>
      </x:c>
      <x:c r="AA2" s="13" t="str">
        <x:v>68</x:v>
      </x:c>
      <x:c r="AB2" s="15" t="str">
        <x:v>-0.15342751968849067</x:v>
      </x:c>
      <x:c r="AC2" s="15" t="str">
        <x:v>-10.433071338817365</x:v>
      </x:c>
      <x:c r="AD2" s="15" t="str">
        <x:v>0.71146993419627</x:v>
      </x:c>
      <x:c r="AE2" s="13" t="str">
        <x:v>71</x:v>
      </x:c>
      <x:c r="AF2" s="15" t="str">
        <x:v>-0.1600459706025661</x:v>
      </x:c>
      <x:c r="AG2" s="15" t="str">
        <x:v>-11.363263912782193</x:v>
      </x:c>
      <x:c r="AH2" s="15" t="str">
        <x:v>0.7441084914222387</x:v>
      </x:c>
      <x:c r="AI2" s="12" t="str">
        <x:v>0</x:v>
      </x:c>
      <x:c r="AJ2" s="12" t="str">
        <x:v>3</x:v>
      </x:c>
      <x:c r="AK2" s="12" t="str">
        <x:v>3</x:v>
      </x:c>
      <x:c r="AL2" s="12" t="str">
        <x:v>10</x:v>
      </x:c>
      <x:c r="AM2" s="12" t="str">
        <x:v>0</x:v>
      </x:c>
      <x:c r="AN2" s="12" t="str">
        <x:v>2</x:v>
      </x:c>
      <x:c r="AO2" s="15" t="str">
        <x:v>{"2024":-12.39757552735794,"2025":-6.722497734665914,"2026":-2.6762619895757056}</x:v>
      </x:c>
      <x:c r="AP2" s="15" t="str">
        <x:v>{"2024-Q1":2.538777272400842,"2024-Q2":-5.290647283738322,"2024-Q3":-1.17886983267063,"2024-Q4":-8.46683568334983,"2025-Q1":-1.968478485608193,"2025-Q2":-4.030003541170904,"2025-Q3":-2.4454048216630753,"2025-Q4":1.7213891137762594,"2026-Q1":1.212967035336287,"2026-Q2":-3.8892290249119923}</x:v>
      </x:c>
      <x:c r="AQ2" s="15" t="str">
        <x:v>{"First half":-14.366054012966131,"Second half":-7.430281238633426}</x:v>
      </x:c>
      <x:c r="AR2" s="12" t="str">
        <x:v>False</x:v>
      </x:c>
      <x:c r="AS2" s="12" t="str">
        <x:v>LOW</x:v>
      </x:c>
      <x:c r="AT2" s="12" t="str">
        <x:v>Overnight</x:v>
      </x:c>
      <x:c r="AU2" s="13" t="str">
        <x:v>0</x:v>
      </x:c>
      <x:c r="AV2" s="13" t="str">
        <x:v>0</x:v>
      </x:c>
      <x:c r="AW2" s="14" t="str">
        <x:v>0.0</x:v>
      </x:c>
      <x:c r="AX2" s="15" t="str"/>
      <x:c r="AY2" s="12" t="str">
        <x:v>False</x:v>
      </x:c>
      <x:c r="AZ2" s="15" t="str">
        <x:v>0.8474542489128625</x:v>
      </x:c>
      <x:c r="BA2" s="12" t="str">
        <x:v>False</x:v>
      </x:c>
      <x:c r="BB2" s="15" t="str">
        <x:v>0.9900404819662602</x:v>
      </x:c>
      <x:c r="BC2" s="12" t="str">
        <x:v>False</x:v>
      </x:c>
      <x:c r="BD2" s="12" t="str">
        <x:v>False</x:v>
      </x:c>
      <x:c r="BE2" s="12" t="str">
        <x:v>False</x:v>
      </x:c>
      <x:c r="BF2" s="12" t="str">
        <x:v>False</x:v>
      </x:c>
      <x:c r="BG2" s="12" t="str">
        <x:v>False</x:v>
      </x:c>
    </x:row>
    <x:row r="3" ht="18" customHeight="1">
      <x:c r="A3" s="12" t="str">
        <x:v>H3</x:v>
      </x:c>
      <x:c r="B3" s="12" t="str">
        <x:v>H3_LOW_Premarket</x:v>
      </x:c>
      <x:c r="C3" s="13" t="str">
        <x:v>4</x:v>
      </x:c>
      <x:c r="D3" s="13" t="str">
        <x:v>2</x:v>
      </x:c>
      <x:c r="E3" s="13" t="str">
        <x:v>2</x:v>
      </x:c>
      <x:c r="F3" s="13" t="str">
        <x:v>0</x:v>
      </x:c>
      <x:c r="G3" s="14" t="str">
        <x:v>50.0</x:v>
      </x:c>
      <x:c r="H3" s="15" t="str">
        <x:v>0.5</x:v>
      </x:c>
      <x:c r="I3" s="15" t="str">
        <x:v>2.0</x:v>
      </x:c>
      <x:c r="J3" s="15" t="str">
        <x:v>2.0</x:v>
      </x:c>
      <x:c r="K3" s="12" t="str">
        <x:v>2.0</x:v>
      </x:c>
      <x:c r="L3" s="15" t="str">
        <x:v>2.0</x:v>
      </x:c>
      <x:c r="M3" s="15" t="str">
        <x:v>-1.0</x:v>
      </x:c>
      <x:c r="N3" s="13" t="str">
        <x:v>2</x:v>
      </x:c>
      <x:c r="O3" s="13" t="str">
        <x:v>2</x:v>
      </x:c>
      <x:c r="P3" s="13" t="str">
        <x:v>0</x:v>
      </x:c>
      <x:c r="Q3" s="14" t="str">
        <x:v>50.0</x:v>
      </x:c>
      <x:c r="R3" s="15" t="str">
        <x:v>0.44311599063194185</x:v>
      </x:c>
      <x:c r="S3" s="15" t="str">
        <x:v>1.7724639625277674</x:v>
      </x:c>
      <x:c r="T3" s="15" t="str">
        <x:v>1.8284565982080996</x:v>
      </x:c>
      <x:c r="U3" s="12" t="str">
        <x:v>2.139477151080089</x:v>
      </x:c>
      <x:c r="V3" s="15" t="str">
        <x:v>1.9632450801306902</x:v>
      </x:c>
      <x:c r="W3" s="15" t="str">
        <x:v>-1.0697444930641853</x:v>
      </x:c>
      <x:c r="X3" s="14" t="str">
        <x:v>0.5673758865248227</x:v>
      </x:c>
      <x:c r="Y3" s="12" t="str">
        <x:v>INSUFFICIENT</x:v>
      </x:c>
      <x:c r="Z3" s="15" t="str">
        <x:v>0.512689133971116</x:v>
      </x:c>
      <x:c r="AA3" s="13" t="str">
        <x:v>2</x:v>
      </x:c>
      <x:c r="AB3" s="15" t="str">
        <x:v>1.955970556803928</x:v>
      </x:c>
      <x:c r="AC3" s="15" t="str">
        <x:v>3.911941113607856</x:v>
      </x:c>
      <x:c r="AD3" s="15" t="str">
        <x:v>99.9</x:v>
      </x:c>
      <x:c r="AE3" s="13" t="str">
        <x:v>2</x:v>
      </x:c>
      <x:c r="AF3" s="15" t="str">
        <x:v>-1.0697385755400446</x:v>
      </x:c>
      <x:c r="AG3" s="15" t="str">
        <x:v>-2.139477151080089</x:v>
      </x:c>
      <x:c r="AH3" s="15" t="str">
        <x:v>0.0</x:v>
      </x:c>
      <x:c r="AI3" s="12" t="str">
        <x:v>2</x:v>
      </x:c>
      <x:c r="AJ3" s="12" t="str">
        <x:v>3</x:v>
      </x:c>
      <x:c r="AK3" s="12" t="str">
        <x:v>2</x:v>
      </x:c>
      <x:c r="AL3" s="12" t="str">
        <x:v>4</x:v>
      </x:c>
      <x:c r="AM3" s="12" t="str">
        <x:v>1</x:v>
      </x:c>
      <x:c r="AN3" s="12" t="str">
        <x:v>2</x:v>
      </x:c>
      <x:c r="AO3" s="15" t="str">
        <x:v>{"2024":1.9486960334771661,"2025":-2.139477151080089,"2026":1.9632450801306902}</x:v>
      </x:c>
      <x:c r="AP3" s="15" t="str">
        <x:v>{"2024-Q4":1.9486960334771661,"2025-Q3":-1.0697444930641853,"2025-Q4":-1.0697326580159037,"2026-Q2":1.9632450801306902}</x:v>
      </x:c>
      <x:c r="AQ3" s="15" t="str">
        <x:v>{"First half":1.9486960334771661,"Second half":-0.17623207094939897}</x:v>
      </x:c>
      <x:c r="AR3" s="12" t="str">
        <x:v>False</x:v>
      </x:c>
      <x:c r="AS3" s="12" t="str">
        <x:v>LOW</x:v>
      </x:c>
      <x:c r="AT3" s="12" t="str">
        <x:v>Premarket</x:v>
      </x:c>
      <x:c r="AU3" s="13" t="str">
        <x:v>0</x:v>
      </x:c>
      <x:c r="AV3" s="13" t="str">
        <x:v>0</x:v>
      </x:c>
      <x:c r="AW3" s="14" t="str">
        <x:v>0.0</x:v>
      </x:c>
      <x:c r="AX3" s="15" t="str"/>
      <x:c r="AY3" s="12" t="str">
        <x:v>False</x:v>
      </x:c>
      <x:c r="AZ3" s="15" t="str"/>
      <x:c r="BA3" s="12" t="str">
        <x:v>False</x:v>
      </x:c>
      <x:c r="BB3" s="15" t="str"/>
      <x:c r="BC3" s="12" t="str">
        <x:v>False</x:v>
      </x:c>
      <x:c r="BD3" s="12" t="str">
        <x:v>False</x:v>
      </x:c>
      <x:c r="BE3" s="12" t="str">
        <x:v>True</x:v>
      </x:c>
      <x:c r="BF3" s="12" t="str">
        <x:v>False</x:v>
      </x:c>
      <x:c r="BG3" s="12" t="str">
        <x:v>False</x:v>
      </x:c>
    </x:row>
    <x:row r="4" ht="18" customHeight="1">
      <x:c r="A4" s="12" t="str">
        <x:v>H3</x:v>
      </x:c>
      <x:c r="B4" s="12" t="str">
        <x:v>H3_LOW_Open</x:v>
      </x:c>
      <x:c r="C4" s="13" t="str">
        <x:v>0</x:v>
      </x:c>
      <x:c r="D4" s="13" t="str">
        <x:v>0</x:v>
      </x:c>
      <x:c r="E4" s="13" t="str">
        <x:v>0</x:v>
      </x:c>
      <x:c r="F4" s="13" t="str">
        <x:v>0</x:v>
      </x:c>
      <x:c r="G4" s="14" t="str">
        <x:v>0.0</x:v>
      </x:c>
      <x:c r="H4" s="15" t="str">
        <x:v>0.0</x:v>
      </x:c>
      <x:c r="I4" s="15" t="str">
        <x:v>0.0</x:v>
      </x:c>
      <x:c r="J4" s="15" t="str">
        <x:v>0.0</x:v>
      </x:c>
      <x:c r="K4" s="12" t="str">
        <x:v>0.0</x:v>
      </x:c>
      <x:c r="L4" s="15" t="str">
        <x:v>0.0</x:v>
      </x:c>
      <x:c r="M4" s="15" t="str">
        <x:v>0.0</x:v>
      </x:c>
      <x:c r="N4" s="13" t="str">
        <x:v>0</x:v>
      </x:c>
      <x:c r="O4" s="13" t="str">
        <x:v>0</x:v>
      </x:c>
      <x:c r="P4" s="13" t="str">
        <x:v>0</x:v>
      </x:c>
      <x:c r="Q4" s="14" t="str">
        <x:v>0.0</x:v>
      </x:c>
      <x:c r="R4" s="15" t="str">
        <x:v>0.0</x:v>
      </x:c>
      <x:c r="S4" s="15" t="str">
        <x:v>0.0</x:v>
      </x:c>
      <x:c r="T4" s="15" t="str">
        <x:v>0.0</x:v>
      </x:c>
      <x:c r="U4" s="12" t="str">
        <x:v>0.0</x:v>
      </x:c>
      <x:c r="V4" s="15" t="str">
        <x:v>0.0</x:v>
      </x:c>
      <x:c r="W4" s="15" t="str">
        <x:v>0.0</x:v>
      </x:c>
      <x:c r="X4" s="14" t="str">
        <x:v>0.0</x:v>
      </x:c>
      <x:c r="Y4" s="12" t="str">
        <x:v>INSUFFICIENT</x:v>
      </x:c>
      <x:c r="Z4" s="15" t="str">
        <x:v>0.06957314333917415</x:v>
      </x:c>
      <x:c r="AA4" s="13" t="str">
        <x:v>0</x:v>
      </x:c>
      <x:c r="AB4" s="15" t="str">
        <x:v>0.0</x:v>
      </x:c>
      <x:c r="AC4" s="15" t="str">
        <x:v>0.0</x:v>
      </x:c>
      <x:c r="AD4" s="15" t="str">
        <x:v>0.0</x:v>
      </x:c>
      <x:c r="AE4" s="13" t="str">
        <x:v>0</x:v>
      </x:c>
      <x:c r="AF4" s="15" t="str">
        <x:v>0.0</x:v>
      </x:c>
      <x:c r="AG4" s="15" t="str">
        <x:v>0.0</x:v>
      </x:c>
      <x:c r="AH4" s="15" t="str">
        <x:v>0.0</x:v>
      </x:c>
      <x:c r="AI4" s="12" t="str">
        <x:v>0</x:v>
      </x:c>
      <x:c r="AJ4" s="12" t="str">
        <x:v>0</x:v>
      </x:c>
      <x:c r="AK4" s="12" t="str">
        <x:v>0</x:v>
      </x:c>
      <x:c r="AL4" s="12" t="str">
        <x:v>0</x:v>
      </x:c>
      <x:c r="AM4" s="12" t="str">
        <x:v>0</x:v>
      </x:c>
      <x:c r="AN4" s="12" t="str">
        <x:v>0</x:v>
      </x:c>
      <x:c r="AO4" s="15" t="str">
        <x:v>{}</x:v>
      </x:c>
      <x:c r="AP4" s="15" t="str">
        <x:v>{}</x:v>
      </x:c>
      <x:c r="AQ4" s="15" t="str">
        <x:v>{}</x:v>
      </x:c>
      <x:c r="AR4" s="12" t="str">
        <x:v>False</x:v>
      </x:c>
      <x:c r="AS4" s="12" t="str">
        <x:v>LOW</x:v>
      </x:c>
      <x:c r="AT4" s="12" t="str">
        <x:v>Open</x:v>
      </x:c>
      <x:c r="AU4" s="13" t="str">
        <x:v>0</x:v>
      </x:c>
      <x:c r="AV4" s="13" t="str">
        <x:v>0</x:v>
      </x:c>
      <x:c r="AW4" s="14" t="str">
        <x:v>0.0</x:v>
      </x:c>
      <x:c r="AX4" s="15" t="str"/>
      <x:c r="AY4" s="12" t="str">
        <x:v>False</x:v>
      </x:c>
      <x:c r="AZ4" s="15" t="str"/>
      <x:c r="BA4" s="12" t="str">
        <x:v>False</x:v>
      </x:c>
      <x:c r="BB4" s="15" t="str"/>
      <x:c r="BC4" s="12" t="str">
        <x:v>False</x:v>
      </x:c>
      <x:c r="BD4" s="12" t="str">
        <x:v>False</x:v>
      </x:c>
      <x:c r="BE4" s="12" t="str">
        <x:v>True</x:v>
      </x:c>
      <x:c r="BF4" s="12" t="str">
        <x:v>False</x:v>
      </x:c>
      <x:c r="BG4" s="12" t="str">
        <x:v>False</x:v>
      </x:c>
    </x:row>
    <x:row r="5" ht="18" customHeight="1">
      <x:c r="A5" s="12" t="str">
        <x:v>H3</x:v>
      </x:c>
      <x:c r="B5" s="12" t="str">
        <x:v>H3_LOW_MidAM</x:v>
      </x:c>
      <x:c r="C5" s="13" t="str">
        <x:v>0</x:v>
      </x:c>
      <x:c r="D5" s="13" t="str">
        <x:v>0</x:v>
      </x:c>
      <x:c r="E5" s="13" t="str">
        <x:v>0</x:v>
      </x:c>
      <x:c r="F5" s="13" t="str">
        <x:v>0</x:v>
      </x:c>
      <x:c r="G5" s="14" t="str">
        <x:v>0.0</x:v>
      </x:c>
      <x:c r="H5" s="15" t="str">
        <x:v>0.0</x:v>
      </x:c>
      <x:c r="I5" s="15" t="str">
        <x:v>0.0</x:v>
      </x:c>
      <x:c r="J5" s="15" t="str">
        <x:v>0.0</x:v>
      </x:c>
      <x:c r="K5" s="12" t="str">
        <x:v>0.0</x:v>
      </x:c>
      <x:c r="L5" s="15" t="str">
        <x:v>0.0</x:v>
      </x:c>
      <x:c r="M5" s="15" t="str">
        <x:v>0.0</x:v>
      </x:c>
      <x:c r="N5" s="13" t="str">
        <x:v>0</x:v>
      </x:c>
      <x:c r="O5" s="13" t="str">
        <x:v>0</x:v>
      </x:c>
      <x:c r="P5" s="13" t="str">
        <x:v>0</x:v>
      </x:c>
      <x:c r="Q5" s="14" t="str">
        <x:v>0.0</x:v>
      </x:c>
      <x:c r="R5" s="15" t="str">
        <x:v>0.0</x:v>
      </x:c>
      <x:c r="S5" s="15" t="str">
        <x:v>0.0</x:v>
      </x:c>
      <x:c r="T5" s="15" t="str">
        <x:v>0.0</x:v>
      </x:c>
      <x:c r="U5" s="12" t="str">
        <x:v>0.0</x:v>
      </x:c>
      <x:c r="V5" s="15" t="str">
        <x:v>0.0</x:v>
      </x:c>
      <x:c r="W5" s="15" t="str">
        <x:v>0.0</x:v>
      </x:c>
      <x:c r="X5" s="14" t="str">
        <x:v>0.0</x:v>
      </x:c>
      <x:c r="Y5" s="12" t="str">
        <x:v>INSUFFICIENT</x:v>
      </x:c>
      <x:c r="Z5" s="15" t="str">
        <x:v>0.06957314333917415</x:v>
      </x:c>
      <x:c r="AA5" s="13" t="str">
        <x:v>0</x:v>
      </x:c>
      <x:c r="AB5" s="15" t="str">
        <x:v>0.0</x:v>
      </x:c>
      <x:c r="AC5" s="15" t="str">
        <x:v>0.0</x:v>
      </x:c>
      <x:c r="AD5" s="15" t="str">
        <x:v>0.0</x:v>
      </x:c>
      <x:c r="AE5" s="13" t="str">
        <x:v>0</x:v>
      </x:c>
      <x:c r="AF5" s="15" t="str">
        <x:v>0.0</x:v>
      </x:c>
      <x:c r="AG5" s="15" t="str">
        <x:v>0.0</x:v>
      </x:c>
      <x:c r="AH5" s="15" t="str">
        <x:v>0.0</x:v>
      </x:c>
      <x:c r="AI5" s="12" t="str">
        <x:v>0</x:v>
      </x:c>
      <x:c r="AJ5" s="12" t="str">
        <x:v>0</x:v>
      </x:c>
      <x:c r="AK5" s="12" t="str">
        <x:v>0</x:v>
      </x:c>
      <x:c r="AL5" s="12" t="str">
        <x:v>0</x:v>
      </x:c>
      <x:c r="AM5" s="12" t="str">
        <x:v>0</x:v>
      </x:c>
      <x:c r="AN5" s="12" t="str">
        <x:v>0</x:v>
      </x:c>
      <x:c r="AO5" s="15" t="str">
        <x:v>{}</x:v>
      </x:c>
      <x:c r="AP5" s="15" t="str">
        <x:v>{}</x:v>
      </x:c>
      <x:c r="AQ5" s="15" t="str">
        <x:v>{}</x:v>
      </x:c>
      <x:c r="AR5" s="12" t="str">
        <x:v>False</x:v>
      </x:c>
      <x:c r="AS5" s="12" t="str">
        <x:v>LOW</x:v>
      </x:c>
      <x:c r="AT5" s="12" t="str">
        <x:v>MidAM</x:v>
      </x:c>
      <x:c r="AU5" s="13" t="str">
        <x:v>0</x:v>
      </x:c>
      <x:c r="AV5" s="13" t="str">
        <x:v>0</x:v>
      </x:c>
      <x:c r="AW5" s="14" t="str">
        <x:v>0.0</x:v>
      </x:c>
      <x:c r="AX5" s="15" t="str"/>
      <x:c r="AY5" s="12" t="str">
        <x:v>False</x:v>
      </x:c>
      <x:c r="AZ5" s="15" t="str"/>
      <x:c r="BA5" s="12" t="str">
        <x:v>False</x:v>
      </x:c>
      <x:c r="BB5" s="15" t="str"/>
      <x:c r="BC5" s="12" t="str">
        <x:v>False</x:v>
      </x:c>
      <x:c r="BD5" s="12" t="str">
        <x:v>False</x:v>
      </x:c>
      <x:c r="BE5" s="12" t="str">
        <x:v>True</x:v>
      </x:c>
      <x:c r="BF5" s="12" t="str">
        <x:v>False</x:v>
      </x:c>
      <x:c r="BG5" s="12" t="str">
        <x:v>False</x:v>
      </x:c>
    </x:row>
    <x:row r="6" ht="18" customHeight="1">
      <x:c r="A6" s="12" t="str">
        <x:v>H3</x:v>
      </x:c>
      <x:c r="B6" s="12" t="str">
        <x:v>H3_LOW_Midday</x:v>
      </x:c>
      <x:c r="C6" s="13" t="str">
        <x:v>6</x:v>
      </x:c>
      <x:c r="D6" s="13" t="str">
        <x:v>4</x:v>
      </x:c>
      <x:c r="E6" s="13" t="str">
        <x:v>2</x:v>
      </x:c>
      <x:c r="F6" s="13" t="str">
        <x:v>0</x:v>
      </x:c>
      <x:c r="G6" s="14" t="str">
        <x:v>66.66666666666667</x:v>
      </x:c>
      <x:c r="H6" s="15" t="str">
        <x:v>0.33201513893617346</x:v>
      </x:c>
      <x:c r="I6" s="15" t="str">
        <x:v>1.9920908336170409</x:v>
      </x:c>
      <x:c r="J6" s="15" t="str">
        <x:v>1.9960454168085207</x:v>
      </x:c>
      <x:c r="K6" s="12" t="str">
        <x:v>1.7581361931720882</x:v>
      </x:c>
      <x:c r="L6" s="15" t="str">
        <x:v>1.5819852084867174</x:v>
      </x:c>
      <x:c r="M6" s="15" t="str">
        <x:v>-1.0</x:v>
      </x:c>
      <x:c r="N6" s="13" t="str">
        <x:v>4</x:v>
      </x:c>
      <x:c r="O6" s="13" t="str">
        <x:v>2</x:v>
      </x:c>
      <x:c r="P6" s="13" t="str">
        <x:v>0</x:v>
      </x:c>
      <x:c r="Q6" s="14" t="str">
        <x:v>66.66666666666667</x:v>
      </x:c>
      <x:c r="R6" s="15" t="str">
        <x:v>0.3027087611395574</x:v>
      </x:c>
      <x:c r="S6" s="15" t="str">
        <x:v>1.8162525668373446</x:v>
      </x:c>
      <x:c r="T6" s="15" t="str">
        <x:v>1.8838503468265402</x:v>
      </x:c>
      <x:c r="U6" s="12" t="str">
        <x:v>1.843564297462418</x:v>
      </x:c>
      <x:c r="V6" s="15" t="str">
        <x:v>1.559160546274721</x:v>
      </x:c>
      <x:c r="W6" s="15" t="str">
        <x:v>-1.0302343790520287</x:v>
      </x:c>
      <x:c r="X6" s="14" t="str">
        <x:v>0.851063829787234</x:v>
      </x:c>
      <x:c r="Y6" s="12" t="str">
        <x:v>INSUFFICIENT</x:v>
      </x:c>
      <x:c r="Z6" s="15" t="str">
        <x:v>0.37228190447873155</x:v>
      </x:c>
      <x:c r="AA6" s="13" t="str">
        <x:v>5</x:v>
      </x:c>
      <x:c r="AB6" s="15" t="str">
        <x:v>0.10323408655207729</x:v>
      </x:c>
      <x:c r="AC6" s="15" t="str">
        <x:v>0.5161704327603864</x:v>
      </x:c>
      <x:c r="AD6" s="15" t="str">
        <x:v>1.2511861094359185</x:v>
      </x:c>
      <x:c r="AE6" s="13" t="str">
        <x:v>1</x:v>
      </x:c>
      <x:c r="AF6" s="15" t="str">
        <x:v>1.3000821340769582</x:v>
      </x:c>
      <x:c r="AG6" s="15" t="str">
        <x:v>1.3000821340769582</x:v>
      </x:c>
      <x:c r="AH6" s="15" t="str">
        <x:v>99.9</x:v>
      </x:c>
      <x:c r="AI6" s="12" t="str">
        <x:v>1</x:v>
      </x:c>
      <x:c r="AJ6" s="12" t="str">
        <x:v>3</x:v>
      </x:c>
      <x:c r="AK6" s="12" t="str">
        <x:v>2</x:v>
      </x:c>
      <x:c r="AL6" s="12" t="str">
        <x:v>4</x:v>
      </x:c>
      <x:c r="AM6" s="12" t="str">
        <x:v>1</x:v>
      </x:c>
      <x:c r="AN6" s="12" t="str">
        <x:v>2</x:v>
      </x:c>
      <x:c r="AO6" s="15" t="str">
        <x:v>{"2024":-1.0302343790520287,"2025":-0.01275573446230549,"2026":2.859242680351679}</x:v>
      </x:c>
      <x:c r="AP6" s="15" t="str">
        <x:v>{"2024-Q2":-1.0302343790520287,"2025-Q2":-0.8133299184103892,"2025-Q4":0.8005741839480837,"2026-Q2":2.859242680351679}</x:v>
      </x:c>
      <x:c r="AQ6" s="15" t="str">
        <x:v>{"First half":-1.0302343790520287,"Second half":2.8464869458893736}</x:v>
      </x:c>
      <x:c r="AR6" s="12" t="str">
        <x:v>False</x:v>
      </x:c>
      <x:c r="AS6" s="12" t="str">
        <x:v>LOW</x:v>
      </x:c>
      <x:c r="AT6" s="12" t="str">
        <x:v>Midday</x:v>
      </x:c>
      <x:c r="AU6" s="13" t="str">
        <x:v>0</x:v>
      </x:c>
      <x:c r="AV6" s="13" t="str">
        <x:v>0</x:v>
      </x:c>
      <x:c r="AW6" s="14" t="str">
        <x:v>0.0</x:v>
      </x:c>
      <x:c r="AX6" s="15" t="str"/>
      <x:c r="AY6" s="12" t="str">
        <x:v>False</x:v>
      </x:c>
      <x:c r="AZ6" s="15" t="str"/>
      <x:c r="BA6" s="12" t="str">
        <x:v>False</x:v>
      </x:c>
      <x:c r="BB6" s="15" t="str"/>
      <x:c r="BC6" s="12" t="str">
        <x:v>False</x:v>
      </x:c>
      <x:c r="BD6" s="12" t="str">
        <x:v>False</x:v>
      </x:c>
      <x:c r="BE6" s="12" t="str">
        <x:v>True</x:v>
      </x:c>
      <x:c r="BF6" s="12" t="str">
        <x:v>False</x:v>
      </x:c>
      <x:c r="BG6" s="12" t="str">
        <x:v>False</x:v>
      </x:c>
    </x:row>
    <x:row r="7" ht="18" customHeight="1">
      <x:c r="A7" s="12" t="str">
        <x:v>H3</x:v>
      </x:c>
      <x:c r="B7" s="12" t="str">
        <x:v>H3_LOW_PM</x:v>
      </x:c>
      <x:c r="C7" s="13" t="str">
        <x:v>30</x:v>
      </x:c>
      <x:c r="D7" s="13" t="str">
        <x:v>10</x:v>
      </x:c>
      <x:c r="E7" s="13" t="str">
        <x:v>19</x:v>
      </x:c>
      <x:c r="F7" s="13" t="str">
        <x:v>1</x:v>
      </x:c>
      <x:c r="G7" s="14" t="str">
        <x:v>33.333333333333336</x:v>
      </x:c>
      <x:c r="H7" s="15" t="str">
        <x:v>-0.031053657884800946</x:v>
      </x:c>
      <x:c r="I7" s="15" t="str">
        <x:v>-0.9316097365440283</x:v>
      </x:c>
      <x:c r="J7" s="15" t="str">
        <x:v>0.934798730291133</x:v>
      </x:c>
      <x:c r="K7" s="12" t="str">
        <x:v>6.931609736544028</x:v>
      </x:c>
      <x:c r="L7" s="15" t="str">
        <x:v>2.0</x:v>
      </x:c>
      <x:c r="M7" s="15" t="str">
        <x:v>-1.0</x:v>
      </x:c>
      <x:c r="N7" s="13" t="str">
        <x:v>10</x:v>
      </x:c>
      <x:c r="O7" s="13" t="str">
        <x:v>20</x:v>
      </x:c>
      <x:c r="P7" s="13" t="str">
        <x:v>0</x:v>
      </x:c>
      <x:c r="Q7" s="14" t="str">
        <x:v>33.333333333333336</x:v>
      </x:c>
      <x:c r="R7" s="15" t="str">
        <x:v>-0.058691508191932584</x:v>
      </x:c>
      <x:c r="S7" s="15" t="str">
        <x:v>-1.7607452457579775</x:v>
      </x:c>
      <x:c r="T7" s="15" t="str">
        <x:v>0.881371334214871</x:v>
      </x:c>
      <x:c r="U7" s="12" t="str">
        <x:v>7.641820270386056</x:v>
      </x:c>
      <x:c r="V7" s="15" t="str">
        <x:v>1.9834421256839319</x:v>
      </x:c>
      <x:c r="W7" s="15" t="str">
        <x:v>-1.0516207747439736</x:v>
      </x:c>
      <x:c r="X7" s="14" t="str">
        <x:v>4.25531914893617</x:v>
      </x:c>
      <x:c r="Y7" s="12" t="str">
        <x:v>VERY WEAK</x:v>
      </x:c>
      <x:c r="Z7" s="15" t="str">
        <x:v>0.010881635147241567</x:v>
      </x:c>
      <x:c r="AA7" s="13" t="str">
        <x:v>14</x:v>
      </x:c>
      <x:c r="AB7" s="15" t="str">
        <x:v>-0.19776331809278172</x:v>
      </x:c>
      <x:c r="AC7" s="15" t="str">
        <x:v>-2.768686453298944</x:v>
      </x:c>
      <x:c r="AD7" s="15" t="str">
        <x:v>0.6620314394549256</x:v>
      </x:c>
      <x:c r="AE7" s="13" t="str">
        <x:v>16</x:v>
      </x:c>
      <x:c r="AF7" s="15" t="str">
        <x:v>0.06299632547131037</x:v>
      </x:c>
      <x:c r="AG7" s="15" t="str">
        <x:v>1.007941207540966</x:v>
      </x:c>
      <x:c r="AH7" s="15" t="str">
        <x:v>1.1515620875555639</x:v>
      </x:c>
      <x:c r="AI7" s="12" t="str">
        <x:v>1</x:v>
      </x:c>
      <x:c r="AJ7" s="12" t="str">
        <x:v>3</x:v>
      </x:c>
      <x:c r="AK7" s="12" t="str">
        <x:v>2</x:v>
      </x:c>
      <x:c r="AL7" s="12" t="str">
        <x:v>10</x:v>
      </x:c>
      <x:c r="AM7" s="12" t="str">
        <x:v>1</x:v>
      </x:c>
      <x:c r="AN7" s="12" t="str">
        <x:v>2</x:v>
      </x:c>
      <x:c r="AO7" s="15" t="str">
        <x:v>{"2024":1.1889329797410368,"2025":-2.703898817814697,"2026":-0.24577940768431805}</x:v>
      </x:c>
      <x:c r="AP7" s="15" t="str">
        <x:v>{"2024-Q1":3.9036823324330117,"2024-Q2":-0.4124814922698342,"2024-Q3":-1.0516207747439736,"2024-Q4":-1.2506470856781675,"2025-Q1":-1.0186901741680043,"2025-Q2":-0.30857743902450857,"2025-Q3":-1.3650196605022458,"2025-Q4":-0.011611544119938033,"2026-Q1":0.841627744585115,"2026-Q2":-1.0874071522694333}</x:v>
      </x:c>
      <x:c r="AQ7" s="15" t="str">
        <x:v>{"First half":0.1702428055730325,"Second half":-1.9309880513310103}</x:v>
      </x:c>
      <x:c r="AR7" s="12" t="str">
        <x:v>False</x:v>
      </x:c>
      <x:c r="AS7" s="12" t="str">
        <x:v>LOW</x:v>
      </x:c>
      <x:c r="AT7" s="12" t="str">
        <x:v>PM</x:v>
      </x:c>
      <x:c r="AU7" s="13" t="str">
        <x:v>0</x:v>
      </x:c>
      <x:c r="AV7" s="13" t="str">
        <x:v>0</x:v>
      </x:c>
      <x:c r="AW7" s="14" t="str">
        <x:v>0.0</x:v>
      </x:c>
      <x:c r="AX7" s="15" t="str"/>
      <x:c r="AY7" s="12" t="str">
        <x:v>False</x:v>
      </x:c>
      <x:c r="AZ7" s="15" t="str">
        <x:v>0.4784912748314648</x:v>
      </x:c>
      <x:c r="BA7" s="12" t="str">
        <x:v>False</x:v>
      </x:c>
      <x:c r="BB7" s="15" t="str">
        <x:v>0.9900404819662602</x:v>
      </x:c>
      <x:c r="BC7" s="12" t="str">
        <x:v>False</x:v>
      </x:c>
      <x:c r="BD7" s="12" t="str">
        <x:v>False</x:v>
      </x:c>
      <x:c r="BE7" s="12" t="str">
        <x:v>False</x:v>
      </x:c>
      <x:c r="BF7" s="12" t="str">
        <x:v>False</x:v>
      </x:c>
      <x:c r="BG7" s="12" t="str">
        <x:v>False</x:v>
      </x:c>
    </x:row>
    <x:row r="8" ht="18" customHeight="1">
      <x:c r="A8" s="12" t="str">
        <x:v>H3</x:v>
      </x:c>
      <x:c r="B8" s="12" t="str">
        <x:v>H3_LOW_Afterhours</x:v>
      </x:c>
      <x:c r="C8" s="13" t="str">
        <x:v>3</x:v>
      </x:c>
      <x:c r="D8" s="13" t="str">
        <x:v>2</x:v>
      </x:c>
      <x:c r="E8" s="13" t="str">
        <x:v>1</x:v>
      </x:c>
      <x:c r="F8" s="13" t="str">
        <x:v>0</x:v>
      </x:c>
      <x:c r="G8" s="14" t="str">
        <x:v>66.66666666666667</x:v>
      </x:c>
      <x:c r="H8" s="15" t="str">
        <x:v>0.11422349431056363</x:v>
      </x:c>
      <x:c r="I8" s="15" t="str">
        <x:v>0.3426704829316909</x:v>
      </x:c>
      <x:c r="J8" s="15" t="str">
        <x:v>1.342670482931691</x:v>
      </x:c>
      <x:c r="K8" s="12" t="str">
        <x:v>1.0</x:v>
      </x:c>
      <x:c r="L8" s="15" t="str">
        <x:v>0.8750940776693686</x:v>
      </x:c>
      <x:c r="M8" s="15" t="str">
        <x:v>-1.0</x:v>
      </x:c>
      <x:c r="N8" s="13" t="str">
        <x:v>2</x:v>
      </x:c>
      <x:c r="O8" s="13" t="str">
        <x:v>1</x:v>
      </x:c>
      <x:c r="P8" s="13" t="str">
        <x:v>0</x:v>
      </x:c>
      <x:c r="Q8" s="14" t="str">
        <x:v>66.66666666666667</x:v>
      </x:c>
      <x:c r="R8" s="15" t="str">
        <x:v>0.08812021282526923</x:v>
      </x:c>
      <x:c r="S8" s="15" t="str">
        <x:v>0.2643606384758077</x:v>
      </x:c>
      <x:c r="T8" s="15" t="str">
        <x:v>1.2611728629692636</x:v>
      </x:c>
      <x:c r="U8" s="12" t="str">
        <x:v>1.0122056153549128</x:v>
      </x:c>
      <x:c r="V8" s="15" t="str">
        <x:v>0.819925103207598</x:v>
      </x:c>
      <x:c r="W8" s="15" t="str">
        <x:v>-1.0122056153549128</x:v>
      </x:c>
      <x:c r="X8" s="14" t="str">
        <x:v>0.425531914893617</x:v>
      </x:c>
      <x:c r="Y8" s="12" t="str">
        <x:v>INSUFFICIENT</x:v>
      </x:c>
      <x:c r="Z8" s="15" t="str">
        <x:v>0.15769335616444338</x:v>
      </x:c>
      <x:c r="AA8" s="13" t="str">
        <x:v>2</x:v>
      </x:c>
      <x:c r="AB8" s="15" t="str">
        <x:v>-0.09614025607365739</x:v>
      </x:c>
      <x:c r="AC8" s="15" t="str">
        <x:v>-0.19228051214731479</x:v>
      </x:c>
      <x:c r="AD8" s="15" t="str">
        <x:v>0.8100380898599393</x:v>
      </x:c>
      <x:c r="AE8" s="13" t="str">
        <x:v>1</x:v>
      </x:c>
      <x:c r="AF8" s="15" t="str">
        <x:v>0.45664115062312255</x:v>
      </x:c>
      <x:c r="AG8" s="15" t="str">
        <x:v>0.45664115062312255</x:v>
      </x:c>
      <x:c r="AH8" s="15" t="str">
        <x:v>99.9</x:v>
      </x:c>
      <x:c r="AI8" s="12" t="str">
        <x:v>1</x:v>
      </x:c>
      <x:c r="AJ8" s="12" t="str">
        <x:v>2</x:v>
      </x:c>
      <x:c r="AK8" s="12" t="str">
        <x:v>2</x:v>
      </x:c>
      <x:c r="AL8" s="12" t="str">
        <x:v>3</x:v>
      </x:c>
      <x:c r="AM8" s="12" t="str">
        <x:v>1</x:v>
      </x:c>
      <x:c r="AN8" s="12" t="str">
        <x:v>2</x:v>
      </x:c>
      <x:c r="AO8" s="15" t="str">
        <x:v>{"2024":1.2765662538307205,"2026":-1.0122056153549128}</x:v>
      </x:c>
      <x:c r="AP8" s="15" t="str">
        <x:v>{"2024-Q2":0.819925103207598,"2024-Q3":0.45664115062312255,"2026-Q2":-1.0122056153549128}</x:v>
      </x:c>
      <x:c r="AQ8" s="15" t="str">
        <x:v>{"First half":1.2765662538307205,"Second half":-1.0122056153549128}</x:v>
      </x:c>
      <x:c r="AR8" s="12" t="str">
        <x:v>False</x:v>
      </x:c>
      <x:c r="AS8" s="12" t="str">
        <x:v>LOW</x:v>
      </x:c>
      <x:c r="AT8" s="12" t="str">
        <x:v>After-hours</x:v>
      </x:c>
      <x:c r="AU8" s="13" t="str">
        <x:v>0</x:v>
      </x:c>
      <x:c r="AV8" s="13" t="str">
        <x:v>0</x:v>
      </x:c>
      <x:c r="AW8" s="14" t="str">
        <x:v>0.0</x:v>
      </x:c>
      <x:c r="AX8" s="15" t="str"/>
      <x:c r="AY8" s="12" t="str">
        <x:v>False</x:v>
      </x:c>
      <x:c r="AZ8" s="15" t="str"/>
      <x:c r="BA8" s="12" t="str">
        <x:v>False</x:v>
      </x:c>
      <x:c r="BB8" s="15" t="str"/>
      <x:c r="BC8" s="12" t="str">
        <x:v>False</x:v>
      </x:c>
      <x:c r="BD8" s="12" t="str">
        <x:v>False</x:v>
      </x:c>
      <x:c r="BE8" s="12" t="str">
        <x:v>True</x:v>
      </x:c>
      <x:c r="BF8" s="12" t="str">
        <x:v>False</x:v>
      </x:c>
      <x:c r="BG8" s="12" t="str">
        <x:v>False</x:v>
      </x:c>
    </x:row>
    <x:row r="9" ht="18" customHeight="1">
      <x:c r="A9" s="12" t="str">
        <x:v>H3</x:v>
      </x:c>
      <x:c r="B9" s="12" t="str">
        <x:v>H3_MID_Overnight</x:v>
      </x:c>
      <x:c r="C9" s="13" t="str">
        <x:v>37</x:v>
      </x:c>
      <x:c r="D9" s="13" t="str">
        <x:v>16</x:v>
      </x:c>
      <x:c r="E9" s="13" t="str">
        <x:v>21</x:v>
      </x:c>
      <x:c r="F9" s="13" t="str">
        <x:v>0</x:v>
      </x:c>
      <x:c r="G9" s="14" t="str">
        <x:v>43.24324324324324</x:v>
      </x:c>
      <x:c r="H9" s="15" t="str">
        <x:v>0.16949912637177186</x:v>
      </x:c>
      <x:c r="I9" s="15" t="str">
        <x:v>6.271467675755559</x:v>
      </x:c>
      <x:c r="J9" s="15" t="str">
        <x:v>1.35083596672134</x:v>
      </x:c>
      <x:c r="K9" s="12" t="str">
        <x:v>4.464614138708729</x:v>
      </x:c>
      <x:c r="L9" s="15" t="str">
        <x:v>2.0</x:v>
      </x:c>
      <x:c r="M9" s="15" t="str">
        <x:v>-1.0</x:v>
      </x:c>
      <x:c r="N9" s="13" t="str">
        <x:v>16</x:v>
      </x:c>
      <x:c r="O9" s="13" t="str">
        <x:v>21</x:v>
      </x:c>
      <x:c r="P9" s="13" t="str">
        <x:v>0</x:v>
      </x:c>
      <x:c r="Q9" s="14" t="str">
        <x:v>43.24324324324324</x:v>
      </x:c>
      <x:c r="R9" s="15" t="str">
        <x:v>0.12409235510099469</x:v>
      </x:c>
      <x:c r="S9" s="15" t="str">
        <x:v>4.591417138736803</x:v>
      </x:c>
      <x:c r="T9" s="15" t="str">
        <x:v>1.2450574897919306</x:v>
      </x:c>
      <x:c r="U9" s="12" t="str">
        <x:v>4.983157098329564</x:v>
      </x:c>
      <x:c r="V9" s="15" t="str">
        <x:v>1.9923793860879613</x:v>
      </x:c>
      <x:c r="W9" s="15" t="str">
        <x:v>-1.0762188337214922</x:v>
      </x:c>
      <x:c r="X9" s="14" t="str">
        <x:v>5.24822695035461</x:v>
      </x:c>
      <x:c r="Y9" s="12" t="str">
        <x:v>VERY WEAK</x:v>
      </x:c>
      <x:c r="Z9" s="15" t="str">
        <x:v>0.19366549844016884</x:v>
      </x:c>
      <x:c r="AA9" s="13" t="str">
        <x:v>25</x:v>
      </x:c>
      <x:c r="AB9" s="15" t="str">
        <x:v>0.09787465359828246</x:v>
      </x:c>
      <x:c r="AC9" s="15" t="str">
        <x:v>2.4468663399570616</x:v>
      </x:c>
      <x:c r="AD9" s="15" t="str">
        <x:v>1.1940446134346299</x:v>
      </x:c>
      <x:c r="AE9" s="13" t="str">
        <x:v>12</x:v>
      </x:c>
      <x:c r="AF9" s="15" t="str">
        <x:v>0.17871256656497844</x:v>
      </x:c>
      <x:c r="AG9" s="15" t="str">
        <x:v>2.144550798779741</x:v>
      </x:c>
      <x:c r="AH9" s="15" t="str">
        <x:v>1.350058251050188</x:v>
      </x:c>
      <x:c r="AI9" s="12" t="str">
        <x:v>2</x:v>
      </x:c>
      <x:c r="AJ9" s="12" t="str">
        <x:v>3</x:v>
      </x:c>
      <x:c r="AK9" s="12" t="str">
        <x:v>3</x:v>
      </x:c>
      <x:c r="AL9" s="12" t="str">
        <x:v>10</x:v>
      </x:c>
      <x:c r="AM9" s="12" t="str">
        <x:v>1</x:v>
      </x:c>
      <x:c r="AN9" s="12" t="str">
        <x:v>2</x:v>
      </x:c>
      <x:c r="AO9" s="15" t="str">
        <x:v>{"2024":5.612044431463723,"2025":2.197774265679166,"2026":-3.2184015584060863}</x:v>
      </x:c>
      <x:c r="AP9" s="15" t="str">
        <x:v>{"2024-Q1":8.20159606660281,"2024-Q2":-0.1196355141865959,"2024-Q3":-1.0331401103996138,"2024-Q4":-1.436776010552878,"2025-Q1":-0.45500514282899585,"2025-Q2":-0.982017000826584,"2025-Q3":1.9683785628577402,"2025-Q4":1.666417846477005,"2026-Q1":-1.0374463384699877,"2026-Q2":-2.1809552199360986}</x:v>
      </x:c>
      <x:c r="AQ9" s="15" t="str">
        <x:v>{"First half":5.157039288634729,"Second half":-0.565622149897925}</x:v>
      </x:c>
      <x:c r="AR9" s="12" t="str">
        <x:v>False</x:v>
      </x:c>
      <x:c r="AS9" s="12" t="str">
        <x:v>MID</x:v>
      </x:c>
      <x:c r="AT9" s="12" t="str">
        <x:v>Overnight</x:v>
      </x:c>
      <x:c r="AU9" s="13" t="str">
        <x:v>0</x:v>
      </x:c>
      <x:c r="AV9" s="13" t="str">
        <x:v>0</x:v>
      </x:c>
      <x:c r="AW9" s="14" t="str">
        <x:v>0.0</x:v>
      </x:c>
      <x:c r="AX9" s="15" t="str"/>
      <x:c r="AY9" s="12" t="str">
        <x:v>False</x:v>
      </x:c>
      <x:c r="AZ9" s="15" t="str">
        <x:v>0.17281693742326243</x:v>
      </x:c>
      <x:c r="BA9" s="12" t="str">
        <x:v>False</x:v>
      </x:c>
      <x:c r="BB9" s="15" t="str">
        <x:v>0.9900404819662602</x:v>
      </x:c>
      <x:c r="BC9" s="12" t="str">
        <x:v>False</x:v>
      </x:c>
      <x:c r="BD9" s="12" t="str">
        <x:v>False</x:v>
      </x:c>
      <x:c r="BE9" s="12" t="str">
        <x:v>True</x:v>
      </x:c>
      <x:c r="BF9" s="12" t="str">
        <x:v>False</x:v>
      </x:c>
      <x:c r="BG9" s="12" t="str">
        <x:v>False</x:v>
      </x:c>
    </x:row>
    <x:row r="10" ht="18" customHeight="1">
      <x:c r="A10" s="12" t="str">
        <x:v>H3</x:v>
      </x:c>
      <x:c r="B10" s="12" t="str">
        <x:v>H3_MID_Premarket</x:v>
      </x:c>
      <x:c r="C10" s="13" t="str">
        <x:v>25</x:v>
      </x:c>
      <x:c r="D10" s="13" t="str">
        <x:v>8</x:v>
      </x:c>
      <x:c r="E10" s="13" t="str">
        <x:v>17</x:v>
      </x:c>
      <x:c r="F10" s="13" t="str">
        <x:v>0</x:v>
      </x:c>
      <x:c r="G10" s="14" t="str">
        <x:v>32.0</x:v>
      </x:c>
      <x:c r="H10" s="15" t="str">
        <x:v>-0.32254446109849894</x:v>
      </x:c>
      <x:c r="I10" s="15" t="str">
        <x:v>-8.063611527462474</x:v>
      </x:c>
      <x:c r="J10" s="15" t="str">
        <x:v>0.49824818797482967</x:v>
      </x:c>
      <x:c r="K10" s="12" t="str">
        <x:v>9.927368744498335</x:v>
      </x:c>
      <x:c r="L10" s="15" t="str">
        <x:v>2.0</x:v>
      </x:c>
      <x:c r="M10" s="15" t="str">
        <x:v>-1.0</x:v>
      </x:c>
      <x:c r="N10" s="13" t="str">
        <x:v>8</x:v>
      </x:c>
      <x:c r="O10" s="13" t="str">
        <x:v>17</x:v>
      </x:c>
      <x:c r="P10" s="13" t="str">
        <x:v>0</x:v>
      </x:c>
      <x:c r="Q10" s="14" t="str">
        <x:v>32.0</x:v>
      </x:c>
      <x:c r="R10" s="15" t="str">
        <x:v>-0.365370702684213</x:v>
      </x:c>
      <x:c r="S10" s="15" t="str">
        <x:v>-9.134267567105326</x:v>
      </x:c>
      <x:c r="T10" s="15" t="str">
        <x:v>0.45876605822185573</x:v>
      </x:c>
      <x:c r="U10" s="12" t="str">
        <x:v>10.677849175111383</x:v>
      </x:c>
      <x:c r="V10" s="15" t="str">
        <x:v>1.9781216573921232</x:v>
      </x:c>
      <x:c r="W10" s="15" t="str">
        <x:v>-1.1086724179985075</x:v>
      </x:c>
      <x:c r="X10" s="14" t="str">
        <x:v>3.5460992907801416</x:v>
      </x:c>
      <x:c r="Y10" s="12" t="str">
        <x:v>INSUFFICIENT</x:v>
      </x:c>
      <x:c r="Z10" s="15" t="str">
        <x:v>-0.2957975593450389</x:v>
      </x:c>
      <x:c r="AA10" s="13" t="str">
        <x:v>17</x:v>
      </x:c>
      <x:c r="AB10" s="15" t="str">
        <x:v>-0.506015248365304</x:v>
      </x:c>
      <x:c r="AC10" s="15" t="str">
        <x:v>-8.602259222210167</x:v>
      </x:c>
      <x:c r="AD10" s="15" t="str">
        <x:v>0.3521134483626151</x:v>
      </x:c>
      <x:c r="AE10" s="13" t="str">
        <x:v>8</x:v>
      </x:c>
      <x:c r="AF10" s="15" t="str">
        <x:v>-0.06650104311189481</x:v>
      </x:c>
      <x:c r="AG10" s="15" t="str">
        <x:v>-0.5320083448951585</x:v>
      </x:c>
      <x:c r="AH10" s="15" t="str">
        <x:v>0.8521923836056261</x:v>
      </x:c>
      <x:c r="AI10" s="12" t="str">
        <x:v>1</x:v>
      </x:c>
      <x:c r="AJ10" s="12" t="str">
        <x:v>3</x:v>
      </x:c>
      <x:c r="AK10" s="12" t="str">
        <x:v>3</x:v>
      </x:c>
      <x:c r="AL10" s="12" t="str">
        <x:v>9</x:v>
      </x:c>
      <x:c r="AM10" s="12" t="str">
        <x:v>0</x:v>
      </x:c>
      <x:c r="AN10" s="12" t="str">
        <x:v>2</x:v>
      </x:c>
      <x:c r="AO10" s="15" t="str">
        <x:v>{"2024":-6.168135187901513,"2025":-4.010632148592309,"2026":1.0444997693884968}</x:v>
      </x:c>
      <x:c r="AP10" s="15" t="str">
        <x:v>{"2024-Q1":-3.172676117411356,"2024-Q2":-2.1485507128769417,"2024-Q3":-1.0461982464405744,"2024-Q4":0.19928988882735865,"2025-Q1":-1.4159607659071258,"2025-Q2":-0.4895022671815854,"2025-Q4":-2.1051691155035983,"2026-Q1":0.4692161062079403,"2026-Q2":0.5752836631805565}</x:v>
      </x:c>
      <x:c r="AQ10" s="15" t="str">
        <x:v>{"First half":-7.584095953808639,"Second half":-1.550171613296687}</x:v>
      </x:c>
      <x:c r="AR10" s="12" t="str">
        <x:v>False</x:v>
      </x:c>
      <x:c r="AS10" s="12" t="str">
        <x:v>MID</x:v>
      </x:c>
      <x:c r="AT10" s="12" t="str">
        <x:v>Premarket</x:v>
      </x:c>
      <x:c r="AU10" s="13" t="str">
        <x:v>0</x:v>
      </x:c>
      <x:c r="AV10" s="13" t="str">
        <x:v>0</x:v>
      </x:c>
      <x:c r="AW10" s="14" t="str">
        <x:v>0.0</x:v>
      </x:c>
      <x:c r="AX10" s="15" t="str"/>
      <x:c r="AY10" s="12" t="str">
        <x:v>False</x:v>
      </x:c>
      <x:c r="AZ10" s="15" t="str"/>
      <x:c r="BA10" s="12" t="str">
        <x:v>False</x:v>
      </x:c>
      <x:c r="BB10" s="15" t="str"/>
      <x:c r="BC10" s="12" t="str">
        <x:v>False</x:v>
      </x:c>
      <x:c r="BD10" s="12" t="str">
        <x:v>False</x:v>
      </x:c>
      <x:c r="BE10" s="12" t="str">
        <x:v>False</x:v>
      </x:c>
      <x:c r="BF10" s="12" t="str">
        <x:v>False</x:v>
      </x:c>
      <x:c r="BG10" s="12" t="str">
        <x:v>False</x:v>
      </x:c>
    </x:row>
    <x:row r="11" ht="18" customHeight="1">
      <x:c r="A11" s="12" t="str">
        <x:v>H3</x:v>
      </x:c>
      <x:c r="B11" s="12" t="str">
        <x:v>H3_MID_Open</x:v>
      </x:c>
      <x:c r="C11" s="13" t="str">
        <x:v>1</x:v>
      </x:c>
      <x:c r="D11" s="13" t="str">
        <x:v>0</x:v>
      </x:c>
      <x:c r="E11" s="13" t="str">
        <x:v>1</x:v>
      </x:c>
      <x:c r="F11" s="13" t="str">
        <x:v>0</x:v>
      </x:c>
      <x:c r="G11" s="14" t="str">
        <x:v>0.0</x:v>
      </x:c>
      <x:c r="H11" s="15" t="str">
        <x:v>-1.0</x:v>
      </x:c>
      <x:c r="I11" s="15" t="str">
        <x:v>-1.0</x:v>
      </x:c>
      <x:c r="J11" s="15" t="str">
        <x:v>0.0</x:v>
      </x:c>
      <x:c r="K11" s="12" t="str">
        <x:v>1.0</x:v>
      </x:c>
      <x:c r="L11" s="15" t="str">
        <x:v>-1.0</x:v>
      </x:c>
      <x:c r="M11" s="15" t="str">
        <x:v>-1.0</x:v>
      </x:c>
      <x:c r="N11" s="13" t="str">
        <x:v>0</x:v>
      </x:c>
      <x:c r="O11" s="13" t="str">
        <x:v>1</x:v>
      </x:c>
      <x:c r="P11" s="13" t="str">
        <x:v>0</x:v>
      </x:c>
      <x:c r="Q11" s="14" t="str">
        <x:v>0.0</x:v>
      </x:c>
      <x:c r="R11" s="15" t="str">
        <x:v>-1.0348285735467226</x:v>
      </x:c>
      <x:c r="S11" s="15" t="str">
        <x:v>-1.0348285735467226</x:v>
      </x:c>
      <x:c r="T11" s="15" t="str">
        <x:v>0.0</x:v>
      </x:c>
      <x:c r="U11" s="12" t="str">
        <x:v>1.0348285735467226</x:v>
      </x:c>
      <x:c r="V11" s="15" t="str">
        <x:v>-1.0348285735467226</x:v>
      </x:c>
      <x:c r="W11" s="15" t="str">
        <x:v>-1.0348285735467226</x:v>
      </x:c>
      <x:c r="X11" s="14" t="str">
        <x:v>0.14184397163120568</x:v>
      </x:c>
      <x:c r="Y11" s="12" t="str">
        <x:v>INSUFFICIENT</x:v>
      </x:c>
      <x:c r="Z11" s="15" t="str">
        <x:v>-0.9652554302075484</x:v>
      </x:c>
      <x:c r="AA11" s="13" t="str">
        <x:v>0</x:v>
      </x:c>
      <x:c r="AB11" s="15" t="str">
        <x:v>0.0</x:v>
      </x:c>
      <x:c r="AC11" s="15" t="str">
        <x:v>0.0</x:v>
      </x:c>
      <x:c r="AD11" s="15" t="str">
        <x:v>0.0</x:v>
      </x:c>
      <x:c r="AE11" s="13" t="str">
        <x:v>1</x:v>
      </x:c>
      <x:c r="AF11" s="15" t="str">
        <x:v>-1.0348285735467226</x:v>
      </x:c>
      <x:c r="AG11" s="15" t="str">
        <x:v>-1.0348285735467226</x:v>
      </x:c>
      <x:c r="AH11" s="15" t="str">
        <x:v>0.0</x:v>
      </x:c>
      <x:c r="AI11" s="12" t="str">
        <x:v>0</x:v>
      </x:c>
      <x:c r="AJ11" s="12" t="str">
        <x:v>1</x:v>
      </x:c>
      <x:c r="AK11" s="12" t="str">
        <x:v>0</x:v>
      </x:c>
      <x:c r="AL11" s="12" t="str">
        <x:v>1</x:v>
      </x:c>
      <x:c r="AM11" s="12" t="str">
        <x:v>0</x:v>
      </x:c>
      <x:c r="AN11" s="12" t="str">
        <x:v>1</x:v>
      </x:c>
      <x:c r="AO11" s="15" t="str">
        <x:v>{"2025":-1.0348285735467226}</x:v>
      </x:c>
      <x:c r="AP11" s="15" t="str">
        <x:v>{"2025-Q2":-1.0348285735467226}</x:v>
      </x:c>
      <x:c r="AQ11" s="15" t="str">
        <x:v>{"Second half":-1.0348285735467226}</x:v>
      </x:c>
      <x:c r="AR11" s="12" t="str">
        <x:v>False</x:v>
      </x:c>
      <x:c r="AS11" s="12" t="str">
        <x:v>MID</x:v>
      </x:c>
      <x:c r="AT11" s="12" t="str">
        <x:v>Open</x:v>
      </x:c>
      <x:c r="AU11" s="13" t="str">
        <x:v>0</x:v>
      </x:c>
      <x:c r="AV11" s="13" t="str">
        <x:v>0</x:v>
      </x:c>
      <x:c r="AW11" s="14" t="str">
        <x:v>0.0</x:v>
      </x:c>
      <x:c r="AX11" s="15" t="str"/>
      <x:c r="AY11" s="12" t="str">
        <x:v>False</x:v>
      </x:c>
      <x:c r="AZ11" s="15" t="str"/>
      <x:c r="BA11" s="12" t="str">
        <x:v>False</x:v>
      </x:c>
      <x:c r="BB11" s="15" t="str"/>
      <x:c r="BC11" s="12" t="str">
        <x:v>False</x:v>
      </x:c>
      <x:c r="BD11" s="12" t="str">
        <x:v>False</x:v>
      </x:c>
      <x:c r="BE11" s="12" t="str">
        <x:v>False</x:v>
      </x:c>
      <x:c r="BF11" s="12" t="str">
        <x:v>False</x:v>
      </x:c>
      <x:c r="BG11" s="12" t="str">
        <x:v>False</x:v>
      </x:c>
    </x:row>
    <x:row r="12" ht="18" customHeight="1">
      <x:c r="A12" s="12" t="str">
        <x:v>H3</x:v>
      </x:c>
      <x:c r="B12" s="12" t="str">
        <x:v>H3_MID_MidAM</x:v>
      </x:c>
      <x:c r="C12" s="13" t="str">
        <x:v>12</x:v>
      </x:c>
      <x:c r="D12" s="13" t="str">
        <x:v>5</x:v>
      </x:c>
      <x:c r="E12" s="13" t="str">
        <x:v>7</x:v>
      </x:c>
      <x:c r="F12" s="13" t="str">
        <x:v>0</x:v>
      </x:c>
      <x:c r="G12" s="14" t="str">
        <x:v>41.666666666666664</x:v>
      </x:c>
      <x:c r="H12" s="15" t="str">
        <x:v>-0.125639219374959</x:v>
      </x:c>
      <x:c r="I12" s="15" t="str">
        <x:v>-1.507670632499508</x:v>
      </x:c>
      <x:c r="J12" s="15" t="str">
        <x:v>0.6858040688833095</x:v>
      </x:c>
      <x:c r="K12" s="12" t="str">
        <x:v>3.325061780531663</x:v>
      </x:c>
      <x:c r="L12" s="15" t="str">
        <x:v>0.8042155493363827</x:v>
      </x:c>
      <x:c r="M12" s="15" t="str">
        <x:v>-1.0</x:v>
      </x:c>
      <x:c r="N12" s="13" t="str">
        <x:v>5</x:v>
      </x:c>
      <x:c r="O12" s="13" t="str">
        <x:v>7</x:v>
      </x:c>
      <x:c r="P12" s="13" t="str">
        <x:v>0</x:v>
      </x:c>
      <x:c r="Q12" s="14" t="str">
        <x:v>41.666666666666664</x:v>
      </x:c>
      <x:c r="R12" s="15" t="str">
        <x:v>-0.147669138103631</x:v>
      </x:c>
      <x:c r="S12" s="15" t="str">
        <x:v>-1.7720296572435719</x:v>
      </x:c>
      <x:c r="T12" s="15" t="str">
        <x:v>0.6412431643347044</x:v>
      </x:c>
      <x:c r="U12" s="12" t="str">
        <x:v>3.4465789736340446</x:v>
      </x:c>
      <x:c r="V12" s="15" t="str">
        <x:v>0.769406219588989</x:v>
      </x:c>
      <x:c r="W12" s="15" t="str">
        <x:v>-1.033094972909183</x:v>
      </x:c>
      <x:c r="X12" s="14" t="str">
        <x:v>1.702127659574468</x:v>
      </x:c>
      <x:c r="Y12" s="12" t="str">
        <x:v>INSUFFICIENT</x:v>
      </x:c>
      <x:c r="Z12" s="15" t="str">
        <x:v>-0.07809599476445685</x:v>
      </x:c>
      <x:c r="AA12" s="13" t="str">
        <x:v>8</x:v>
      </x:c>
      <x:c r="AB12" s="15" t="str">
        <x:v>0.015161705220133714</x:v>
      </x:c>
      <x:c r="AC12" s="15" t="str">
        <x:v>0.12129364176106971</x:v>
      </x:c>
      <x:c r="AD12" s="15" t="str">
        <x:v>1.0496235287797253</x:v>
      </x:c>
      <x:c r="AE12" s="13" t="str">
        <x:v>4</x:v>
      </x:c>
      <x:c r="AF12" s="15" t="str">
        <x:v>-0.4733308247511604</x:v>
      </x:c>
      <x:c r="AG12" s="15" t="str">
        <x:v>-1.8933232990046416</x:v>
      </x:c>
      <x:c r="AH12" s="15" t="str">
        <x:v>0.24117869886583765</x:v>
      </x:c>
      <x:c r="AI12" s="12" t="str">
        <x:v>0</x:v>
      </x:c>
      <x:c r="AJ12" s="12" t="str">
        <x:v>3</x:v>
      </x:c>
      <x:c r="AK12" s="12" t="str">
        <x:v>2</x:v>
      </x:c>
      <x:c r="AL12" s="12" t="str">
        <x:v>7</x:v>
      </x:c>
      <x:c r="AM12" s="12" t="str">
        <x:v>0</x:v>
      </x:c>
      <x:c r="AN12" s="12" t="str">
        <x:v>2</x:v>
      </x:c>
      <x:c r="AO12" s="15" t="str">
        <x:v>{"2024":-0.976712345780413,"2025":-0.34347235420282396,"2026":-0.45184495726033486}</x:v>
      </x:c>
      <x:c r="AP12" s="15" t="str">
        <x:v>{"2024-Q1":1.0659776104773173,"2024-Q2":-1.0284657850761685,"2024-Q4":-1.0142241711815618,"2025-Q1":-0.543646721128402,"2025-Q2":0.4891176992362837,"2025-Q4":-0.2889433323107057,"2026-Q1":-0.45184495726033486}</x:v>
      </x:c>
      <x:c r="AQ12" s="15" t="str">
        <x:v>{"First half":-1.520359066908815,"Second half":-0.25167059033475686}</x:v>
      </x:c>
      <x:c r="AR12" s="12" t="str">
        <x:v>False</x:v>
      </x:c>
      <x:c r="AS12" s="12" t="str">
        <x:v>MID</x:v>
      </x:c>
      <x:c r="AT12" s="12" t="str">
        <x:v>MidAM</x:v>
      </x:c>
      <x:c r="AU12" s="13" t="str">
        <x:v>0</x:v>
      </x:c>
      <x:c r="AV12" s="13" t="str">
        <x:v>0</x:v>
      </x:c>
      <x:c r="AW12" s="14" t="str">
        <x:v>0.0</x:v>
      </x:c>
      <x:c r="AX12" s="15" t="str"/>
      <x:c r="AY12" s="12" t="str">
        <x:v>False</x:v>
      </x:c>
      <x:c r="AZ12" s="15" t="str"/>
      <x:c r="BA12" s="12" t="str">
        <x:v>False</x:v>
      </x:c>
      <x:c r="BB12" s="15" t="str"/>
      <x:c r="BC12" s="12" t="str">
        <x:v>False</x:v>
      </x:c>
      <x:c r="BD12" s="12" t="str">
        <x:v>False</x:v>
      </x:c>
      <x:c r="BE12" s="12" t="str">
        <x:v>False</x:v>
      </x:c>
      <x:c r="BF12" s="12" t="str">
        <x:v>False</x:v>
      </x:c>
      <x:c r="BG12" s="12" t="str">
        <x:v>False</x:v>
      </x:c>
    </x:row>
    <x:row r="13" ht="18" customHeight="1">
      <x:c r="A13" s="12" t="str">
        <x:v>H3</x:v>
      </x:c>
      <x:c r="B13" s="12" t="str">
        <x:v>H3_MID_Midday</x:v>
      </x:c>
      <x:c r="C13" s="13" t="str">
        <x:v>65</x:v>
      </x:c>
      <x:c r="D13" s="13" t="str">
        <x:v>28</x:v>
      </x:c>
      <x:c r="E13" s="13" t="str">
        <x:v>37</x:v>
      </x:c>
      <x:c r="F13" s="13" t="str">
        <x:v>0</x:v>
      </x:c>
      <x:c r="G13" s="14" t="str">
        <x:v>43.07692307692308</x:v>
      </x:c>
      <x:c r="H13" s="15" t="str">
        <x:v>-0.012590226158666245</x:v>
      </x:c>
      <x:c r="I13" s="15" t="str">
        <x:v>-0.8183647003133059</x:v>
      </x:c>
      <x:c r="J13" s="15" t="str">
        <x:v>0.973444326879562</x:v>
      </x:c>
      <x:c r="K13" s="12" t="str">
        <x:v>6.441483899165613</x:v>
      </x:c>
      <x:c r="L13" s="15" t="str">
        <x:v>2.0</x:v>
      </x:c>
      <x:c r="M13" s="15" t="str">
        <x:v>-1.0</x:v>
      </x:c>
      <x:c r="N13" s="13" t="str">
        <x:v>28</x:v>
      </x:c>
      <x:c r="O13" s="13" t="str">
        <x:v>37</x:v>
      </x:c>
      <x:c r="P13" s="13" t="str">
        <x:v>0</x:v>
      </x:c>
      <x:c r="Q13" s="14" t="str">
        <x:v>43.07692307692308</x:v>
      </x:c>
      <x:c r="R13" s="15" t="str">
        <x:v>-0.03477559538777879</x:v>
      </x:c>
      <x:c r="S13" s="15" t="str">
        <x:v>-2.2604137002056213</x:v>
      </x:c>
      <x:c r="T13" s="15" t="str">
        <x:v>0.9285209692275745</x:v>
      </x:c>
      <x:c r="U13" s="12" t="str">
        <x:v>6.909474816449954</x:v>
      </x:c>
      <x:c r="V13" s="15" t="str">
        <x:v>1.9846384973550155</x:v>
      </x:c>
      <x:c r="W13" s="15" t="str">
        <x:v>-1.0469925634794246</x:v>
      </x:c>
      <x:c r="X13" s="14" t="str">
        <x:v>9.21985815602837</x:v>
      </x:c>
      <x:c r="Y13" s="12" t="str">
        <x:v>EXPLORATORY</x:v>
      </x:c>
      <x:c r="Z13" s="15" t="str">
        <x:v>0.03479754795139536</x:v>
      </x:c>
      <x:c r="AA13" s="13" t="str">
        <x:v>40</x:v>
      </x:c>
      <x:c r="AB13" s="15" t="str">
        <x:v>-0.09975293222022766</x:v>
      </x:c>
      <x:c r="AC13" s="15" t="str">
        <x:v>-3.9901172888091065</x:v>
      </x:c>
      <x:c r="AD13" s="15" t="str">
        <x:v>0.7643186045816732</x:v>
      </x:c>
      <x:c r="AE13" s="13" t="str">
        <x:v>25</x:v>
      </x:c>
      <x:c r="AF13" s="15" t="str">
        <x:v>0.06918814354413949</x:v>
      </x:c>
      <x:c r="AG13" s="15" t="str">
        <x:v>1.7297035886034873</x:v>
      </x:c>
      <x:c r="AH13" s="15" t="str">
        <x:v>1.1177204105783967</x:v>
      </x:c>
      <x:c r="AI13" s="12" t="str">
        <x:v>1</x:v>
      </x:c>
      <x:c r="AJ13" s="12" t="str">
        <x:v>3</x:v>
      </x:c>
      <x:c r="AK13" s="12" t="str">
        <x:v>5</x:v>
      </x:c>
      <x:c r="AL13" s="12" t="str">
        <x:v>10</x:v>
      </x:c>
      <x:c r="AM13" s="12" t="str">
        <x:v>1</x:v>
      </x:c>
      <x:c r="AN13" s="12" t="str">
        <x:v>2</x:v>
      </x:c>
      <x:c r="AO13" s="15" t="str">
        <x:v>{"2024":-0.43251275344472967,"2025":-4.99154606836173,"2026":3.1636451216008377}</x:v>
      </x:c>
      <x:c r="AP13" s="15" t="str">
        <x:v>{"2024-Q1":0.5514735095378032,"2024-Q2":-3.5863286747028136,"2024-Q3":0.010881150068077883,"2024-Q4":2.5914612616522024,"2025-Q1":-2.533323241637672,"2025-Q2":-3.3921653118297503,"2025-Q3":2.4405240636459133,"2025-Q4":-1.50658157854022,"2026-Q1":4.221266141411671,"2026-Q2":-1.0576210198108325}</x:v>
      </x:c>
      <x:c r="AQ13" s="15" t="str">
        <x:v>{"First half":-2.9658359950824007,"Second half":0.7054222948767812}</x:v>
      </x:c>
      <x:c r="AR13" s="12" t="str">
        <x:v>False</x:v>
      </x:c>
      <x:c r="AS13" s="12" t="str">
        <x:v>MID</x:v>
      </x:c>
      <x:c r="AT13" s="12" t="str">
        <x:v>Midday</x:v>
      </x:c>
      <x:c r="AU13" s="13" t="str">
        <x:v>0</x:v>
      </x:c>
      <x:c r="AV13" s="13" t="str">
        <x:v>0</x:v>
      </x:c>
      <x:c r="AW13" s="14" t="str">
        <x:v>0.0</x:v>
      </x:c>
      <x:c r="AX13" s="15" t="str"/>
      <x:c r="AY13" s="12" t="str">
        <x:v>False</x:v>
      </x:c>
      <x:c r="AZ13" s="15" t="str">
        <x:v>0.394116834638196</x:v>
      </x:c>
      <x:c r="BA13" s="12" t="str">
        <x:v>False</x:v>
      </x:c>
      <x:c r="BB13" s="15" t="str">
        <x:v>0.9900404819662602</x:v>
      </x:c>
      <x:c r="BC13" s="12" t="str">
        <x:v>False</x:v>
      </x:c>
      <x:c r="BD13" s="12" t="str">
        <x:v>False</x:v>
      </x:c>
      <x:c r="BE13" s="12" t="str">
        <x:v>False</x:v>
      </x:c>
      <x:c r="BF13" s="12" t="str">
        <x:v>False</x:v>
      </x:c>
      <x:c r="BG13" s="12" t="str">
        <x:v>False</x:v>
      </x:c>
    </x:row>
    <x:row r="14" ht="18" customHeight="1">
      <x:c r="A14" s="12" t="str">
        <x:v>H3</x:v>
      </x:c>
      <x:c r="B14" s="12" t="str">
        <x:v>H3_MID_PM</x:v>
      </x:c>
      <x:c r="C14" s="13" t="str">
        <x:v>36</x:v>
      </x:c>
      <x:c r="D14" s="13" t="str">
        <x:v>12</x:v>
      </x:c>
      <x:c r="E14" s="13" t="str">
        <x:v>24</x:v>
      </x:c>
      <x:c r="F14" s="13" t="str">
        <x:v>0</x:v>
      </x:c>
      <x:c r="G14" s="14" t="str">
        <x:v>33.333333333333336</x:v>
      </x:c>
      <x:c r="H14" s="15" t="str">
        <x:v>-0.21248664327194508</x:v>
      </x:c>
      <x:c r="I14" s="15" t="str">
        <x:v>-7.649519157790023</x:v>
      </x:c>
      <x:c r="J14" s="15" t="str">
        <x:v>0.5946836927552298</x:v>
      </x:c>
      <x:c r="K14" s="12" t="str">
        <x:v>8.25702775253217</x:v>
      </x:c>
      <x:c r="L14" s="15" t="str">
        <x:v>2.0</x:v>
      </x:c>
      <x:c r="M14" s="15" t="str">
        <x:v>-1.0</x:v>
      </x:c>
      <x:c r="N14" s="13" t="str">
        <x:v>11</x:v>
      </x:c>
      <x:c r="O14" s="13" t="str">
        <x:v>25</x:v>
      </x:c>
      <x:c r="P14" s="13" t="str">
        <x:v>0</x:v>
      </x:c>
      <x:c r="Q14" s="14" t="str">
        <x:v>30.555555555555557</x:v>
      </x:c>
      <x:c r="R14" s="15" t="str">
        <x:v>-0.23421456112791883</x:v>
      </x:c>
      <x:c r="S14" s="15" t="str">
        <x:v>-8.431724200605078</x:v>
      </x:c>
      <x:c r="T14" s="15" t="str">
        <x:v>0.5668239205137244</x:v>
      </x:c>
      <x:c r="U14" s="12" t="str">
        <x:v>9.031671529575759</x:v>
      </x:c>
      <x:c r="V14" s="15" t="str">
        <x:v>1.982068222389641</x:v>
      </x:c>
      <x:c r="W14" s="15" t="str">
        <x:v>-1.0404554920677767</x:v>
      </x:c>
      <x:c r="X14" s="14" t="str">
        <x:v>5.1063829787234045</x:v>
      </x:c>
      <x:c r="Y14" s="12" t="str">
        <x:v>VERY WEAK</x:v>
      </x:c>
      <x:c r="Z14" s="15" t="str">
        <x:v>-0.1646414177887447</x:v>
      </x:c>
      <x:c r="AA14" s="13" t="str">
        <x:v>15</x:v>
      </x:c>
      <x:c r="AB14" s="15" t="str">
        <x:v>-0.4519426509399377</x:v>
      </x:c>
      <x:c r="AC14" s="15" t="str">
        <x:v>-6.779139764099066</x:v>
      </x:c>
      <x:c r="AD14" s="15" t="str">
        <x:v>0.2923122104302883</x:v>
      </x:c>
      <x:c r="AE14" s="13" t="str">
        <x:v>21</x:v>
      </x:c>
      <x:c r="AF14" s="15" t="str">
        <x:v>-0.07869449697647686</x:v>
      </x:c>
      <x:c r="AG14" s="15" t="str">
        <x:v>-1.652584436506014</x:v>
      </x:c>
      <x:c r="AH14" s="15" t="str">
        <x:v>0.8328292630554099</x:v>
      </x:c>
      <x:c r="AI14" s="12" t="str">
        <x:v>0</x:v>
      </x:c>
      <x:c r="AJ14" s="12" t="str">
        <x:v>3</x:v>
      </x:c>
      <x:c r="AK14" s="12" t="str">
        <x:v>3</x:v>
      </x:c>
      <x:c r="AL14" s="12" t="str">
        <x:v>10</x:v>
      </x:c>
      <x:c r="AM14" s="12" t="str">
        <x:v>0</x:v>
      </x:c>
      <x:c r="AN14" s="12" t="str">
        <x:v>2</x:v>
      </x:c>
      <x:c r="AO14" s="15" t="str">
        <x:v>{"2024":-7.072611607823505,"2025":-0.792541671029083,"2026":-0.5665709217524909}</x:v>
      </x:c>
      <x:c r="AP14" s="15" t="str">
        <x:v>{"2024-Q1":-5.129069253924197,"2024-Q2":-0.22557266375650295,"2024-Q3":-1.0028150507352165,"2024-Q4":-0.7151546394075896,"2025-Q1":2.418003698024067,"2025-Q2":1.2267706137111818,"2025-Q3":-3.2484067527504523,"2025-Q4":-1.1889092300138793,"2026-Q1":0.18371433477862031,"2026-Q2":-0.750285256531111}</x:v>
      </x:c>
      <x:c r="AQ14" s="15" t="str">
        <x:v>{"First half":-4.654607909799439,"Second half":-3.777116290805641}</x:v>
      </x:c>
      <x:c r="AR14" s="12" t="str">
        <x:v>False</x:v>
      </x:c>
      <x:c r="AS14" s="12" t="str">
        <x:v>MID</x:v>
      </x:c>
      <x:c r="AT14" s="12" t="str">
        <x:v>PM</x:v>
      </x:c>
      <x:c r="AU14" s="13" t="str">
        <x:v>0</x:v>
      </x:c>
      <x:c r="AV14" s="13" t="str">
        <x:v>0</x:v>
      </x:c>
      <x:c r="AW14" s="14" t="str">
        <x:v>0.0</x:v>
      </x:c>
      <x:c r="AX14" s="15" t="str"/>
      <x:c r="AY14" s="12" t="str">
        <x:v>False</x:v>
      </x:c>
      <x:c r="AZ14" s="15" t="str">
        <x:v>0.8541981368343743</x:v>
      </x:c>
      <x:c r="BA14" s="12" t="str">
        <x:v>False</x:v>
      </x:c>
      <x:c r="BB14" s="15" t="str">
        <x:v>0.9900404819662602</x:v>
      </x:c>
      <x:c r="BC14" s="12" t="str">
        <x:v>False</x:v>
      </x:c>
      <x:c r="BD14" s="12" t="str">
        <x:v>False</x:v>
      </x:c>
      <x:c r="BE14" s="12" t="str">
        <x:v>False</x:v>
      </x:c>
      <x:c r="BF14" s="12" t="str">
        <x:v>False</x:v>
      </x:c>
      <x:c r="BG14" s="12" t="str">
        <x:v>False</x:v>
      </x:c>
    </x:row>
    <x:row r="15" ht="18" customHeight="1">
      <x:c r="A15" s="12" t="str">
        <x:v>H3</x:v>
      </x:c>
      <x:c r="B15" s="12" t="str">
        <x:v>H3_MID_Afterhours</x:v>
      </x:c>
      <x:c r="C15" s="13" t="str">
        <x:v>1</x:v>
      </x:c>
      <x:c r="D15" s="13" t="str">
        <x:v>1</x:v>
      </x:c>
      <x:c r="E15" s="13" t="str">
        <x:v>0</x:v>
      </x:c>
      <x:c r="F15" s="13" t="str">
        <x:v>0</x:v>
      </x:c>
      <x:c r="G15" s="14" t="str">
        <x:v>100.0</x:v>
      </x:c>
      <x:c r="H15" s="15" t="str">
        <x:v>1.703840344984011</x:v>
      </x:c>
      <x:c r="I15" s="15" t="str">
        <x:v>1.703840344984011</x:v>
      </x:c>
      <x:c r="J15" s="15" t="str">
        <x:v>99.9</x:v>
      </x:c>
      <x:c r="K15" s="12" t="str">
        <x:v>0.0</x:v>
      </x:c>
      <x:c r="L15" s="15" t="str">
        <x:v>1.703840344984011</x:v>
      </x:c>
      <x:c r="M15" s="15" t="str">
        <x:v>1.703840344984011</x:v>
      </x:c>
      <x:c r="N15" s="13" t="str">
        <x:v>1</x:v>
      </x:c>
      <x:c r="O15" s="13" t="str">
        <x:v>0</x:v>
      </x:c>
      <x:c r="P15" s="13" t="str">
        <x:v>0</x:v>
      </x:c>
      <x:c r="Q15" s="14" t="str">
        <x:v>100.0</x:v>
      </x:c>
      <x:c r="R15" s="15" t="str">
        <x:v>1.6690436055441988</x:v>
      </x:c>
      <x:c r="S15" s="15" t="str">
        <x:v>1.6690436055441988</x:v>
      </x:c>
      <x:c r="T15" s="15" t="str">
        <x:v>99.9</x:v>
      </x:c>
      <x:c r="U15" s="12" t="str">
        <x:v>0.0</x:v>
      </x:c>
      <x:c r="V15" s="15" t="str">
        <x:v>1.6690436055441988</x:v>
      </x:c>
      <x:c r="W15" s="15" t="str">
        <x:v>1.6690436055441988</x:v>
      </x:c>
      <x:c r="X15" s="14" t="str">
        <x:v>0.14184397163120568</x:v>
      </x:c>
      <x:c r="Y15" s="12" t="str">
        <x:v>INSUFFICIENT</x:v>
      </x:c>
      <x:c r="Z15" s="15" t="str">
        <x:v>1.738616748883373</x:v>
      </x:c>
      <x:c r="AA15" s="13" t="str">
        <x:v>0</x:v>
      </x:c>
      <x:c r="AB15" s="15" t="str">
        <x:v>0.0</x:v>
      </x:c>
      <x:c r="AC15" s="15" t="str">
        <x:v>0.0</x:v>
      </x:c>
      <x:c r="AD15" s="15" t="str">
        <x:v>0.0</x:v>
      </x:c>
      <x:c r="AE15" s="13" t="str">
        <x:v>1</x:v>
      </x:c>
      <x:c r="AF15" s="15" t="str">
        <x:v>1.6690436055441988</x:v>
      </x:c>
      <x:c r="AG15" s="15" t="str">
        <x:v>1.6690436055441988</x:v>
      </x:c>
      <x:c r="AH15" s="15" t="str">
        <x:v>99.9</x:v>
      </x:c>
      <x:c r="AI15" s="12" t="str">
        <x:v>1</x:v>
      </x:c>
      <x:c r="AJ15" s="12" t="str">
        <x:v>1</x:v>
      </x:c>
      <x:c r="AK15" s="12" t="str">
        <x:v>1</x:v>
      </x:c>
      <x:c r="AL15" s="12" t="str">
        <x:v>1</x:v>
      </x:c>
      <x:c r="AM15" s="12" t="str">
        <x:v>1</x:v>
      </x:c>
      <x:c r="AN15" s="12" t="str">
        <x:v>1</x:v>
      </x:c>
      <x:c r="AO15" s="15" t="str">
        <x:v>{"2026":1.6690436055441988}</x:v>
      </x:c>
      <x:c r="AP15" s="15" t="str">
        <x:v>{"2026-Q1":1.6690436055441988}</x:v>
      </x:c>
      <x:c r="AQ15" s="15" t="str">
        <x:v>{"Second half":1.6690436055441988}</x:v>
      </x:c>
      <x:c r="AR15" s="12" t="str">
        <x:v>False</x:v>
      </x:c>
      <x:c r="AS15" s="12" t="str">
        <x:v>MID</x:v>
      </x:c>
      <x:c r="AT15" s="12" t="str">
        <x:v>After-hours</x:v>
      </x:c>
      <x:c r="AU15" s="13" t="str">
        <x:v>0</x:v>
      </x:c>
      <x:c r="AV15" s="13" t="str">
        <x:v>0</x:v>
      </x:c>
      <x:c r="AW15" s="14" t="str">
        <x:v>0.0</x:v>
      </x:c>
      <x:c r="AX15" s="15" t="str"/>
      <x:c r="AY15" s="12" t="str">
        <x:v>False</x:v>
      </x:c>
      <x:c r="AZ15" s="15" t="str"/>
      <x:c r="BA15" s="12" t="str">
        <x:v>False</x:v>
      </x:c>
      <x:c r="BB15" s="15" t="str"/>
      <x:c r="BC15" s="12" t="str">
        <x:v>False</x:v>
      </x:c>
      <x:c r="BD15" s="12" t="str">
        <x:v>False</x:v>
      </x:c>
      <x:c r="BE15" s="12" t="str">
        <x:v>True</x:v>
      </x:c>
      <x:c r="BF15" s="12" t="str">
        <x:v>False</x:v>
      </x:c>
      <x:c r="BG15" s="12" t="str">
        <x:v>False</x:v>
      </x:c>
    </x:row>
    <x:row r="16" ht="18" customHeight="1">
      <x:c r="A16" s="12" t="str">
        <x:v>H3</x:v>
      </x:c>
      <x:c r="B16" s="12" t="str">
        <x:v>H3_HIGH_Overnight</x:v>
      </x:c>
      <x:c r="C16" s="13" t="str">
        <x:v>59</x:v>
      </x:c>
      <x:c r="D16" s="13" t="str">
        <x:v>18</x:v>
      </x:c>
      <x:c r="E16" s="13" t="str">
        <x:v>41</x:v>
      </x:c>
      <x:c r="F16" s="13" t="str">
        <x:v>0</x:v>
      </x:c>
      <x:c r="G16" s="14" t="str">
        <x:v>30.508474576271187</x:v>
      </x:c>
      <x:c r="H16" s="15" t="str">
        <x:v>-0.21119562563636596</x:v>
      </x:c>
      <x:c r="I16" s="15" t="str">
        <x:v>-12.460541912545592</x:v>
      </x:c>
      <x:c r="J16" s="15" t="str">
        <x:v>0.6547905868916052</x:v>
      </x:c>
      <x:c r="K16" s="12" t="str">
        <x:v>15.62184964530443</x:v>
      </x:c>
      <x:c r="L16" s="15" t="str">
        <x:v>2.0</x:v>
      </x:c>
      <x:c r="M16" s="15" t="str">
        <x:v>-1.0</x:v>
      </x:c>
      <x:c r="N16" s="13" t="str">
        <x:v>17</x:v>
      </x:c>
      <x:c r="O16" s="13" t="str">
        <x:v>42</x:v>
      </x:c>
      <x:c r="P16" s="13" t="str">
        <x:v>0</x:v>
      </x:c>
      <x:c r="Q16" s="14" t="str">
        <x:v>28.8135593220339</x:v>
      </x:c>
      <x:c r="R16" s="15" t="str">
        <x:v>-0.25625973451062706</x:v>
      </x:c>
      <x:c r="S16" s="15" t="str">
        <x:v>-15.119324336126995</x:v>
      </x:c>
      <x:c r="T16" s="15" t="str">
        <x:v>0.6027712967365618</x:v>
      </x:c>
      <x:c r="U16" s="12" t="str">
        <x:v>17.338657532533727</x:v>
      </x:c>
      <x:c r="V16" s="15" t="str">
        <x:v>1.9820365273453797</x:v>
      </x:c>
      <x:c r="W16" s="15" t="str">
        <x:v>-1.0864761760792783</x:v>
      </x:c>
      <x:c r="X16" s="14" t="str">
        <x:v>8.368794326241135</x:v>
      </x:c>
      <x:c r="Y16" s="12" t="str">
        <x:v>EXPLORATORY</x:v>
      </x:c>
      <x:c r="Z16" s="15" t="str">
        <x:v>-0.18668659117145292</x:v>
      </x:c>
      <x:c r="AA16" s="13" t="str">
        <x:v>25</x:v>
      </x:c>
      <x:c r="AB16" s="15" t="str">
        <x:v>-0.338807549518489</x:v>
      </x:c>
      <x:c r="AC16" s="15" t="str">
        <x:v>-8.470188737962225</x:v>
      </x:c>
      <x:c r="AD16" s="15" t="str">
        <x:v>0.5289150500252512</x:v>
      </x:c>
      <x:c r="AE16" s="13" t="str">
        <x:v>34</x:v>
      </x:c>
      <x:c r="AF16" s="15" t="str">
        <x:v>-0.19556281171072853</x:v>
      </x:c>
      <x:c r="AG16" s="15" t="str">
        <x:v>-6.64913559816477</x:v>
      </x:c>
      <x:c r="AH16" s="15" t="str">
        <x:v>0.6688981058670328</x:v>
      </x:c>
      <x:c r="AI16" s="12" t="str">
        <x:v>0</x:v>
      </x:c>
      <x:c r="AJ16" s="12" t="str">
        <x:v>3</x:v>
      </x:c>
      <x:c r="AK16" s="12" t="str">
        <x:v>3</x:v>
      </x:c>
      <x:c r="AL16" s="12" t="str">
        <x:v>10</x:v>
      </x:c>
      <x:c r="AM16" s="12" t="str">
        <x:v>0</x:v>
      </x:c>
      <x:c r="AN16" s="12" t="str">
        <x:v>2</x:v>
      </x:c>
      <x:c r="AO16" s="15" t="str">
        <x:v>{"2024":-10.712667778247756,"2025":-2.163941878378737,"2026":-2.2427146795005024}</x:v>
      </x:c>
      <x:c r="AP16" s="15" t="str">
        <x:v>{"2024-Q1":0.8753788141680403,"2024-Q2":-2.8778020220989387,"2024-Q3":-3.034523626351251,"2024-Q4":-5.675720943965606,"2025-Q1":-0.36083098599562224,"2025-Q2":-0.9883702375552098,"2025-Q3":-2.9482029326368746,"2025-Q4":2.1334622778089685,"2026-Q1":1.8717945954334603,"2026-Q2":-4.114509274933963}</x:v>
      </x:c>
      <x:c r="AQ16" s="15" t="str">
        <x:v>{"First half":-11.073498764243377,"Second half":-4.0458255718836185}</x:v>
      </x:c>
      <x:c r="AR16" s="12" t="str">
        <x:v>False</x:v>
      </x:c>
      <x:c r="AS16" s="12" t="str">
        <x:v>HIGH</x:v>
      </x:c>
      <x:c r="AT16" s="12" t="str">
        <x:v>Overnight</x:v>
      </x:c>
      <x:c r="AU16" s="13" t="str">
        <x:v>0</x:v>
      </x:c>
      <x:c r="AV16" s="13" t="str">
        <x:v>0</x:v>
      </x:c>
      <x:c r="AW16" s="14" t="str">
        <x:v>0.0</x:v>
      </x:c>
      <x:c r="AX16" s="15" t="str"/>
      <x:c r="AY16" s="12" t="str">
        <x:v>False</x:v>
      </x:c>
      <x:c r="AZ16" s="15" t="str">
        <x:v>0.9058810523052754</x:v>
      </x:c>
      <x:c r="BA16" s="12" t="str">
        <x:v>False</x:v>
      </x:c>
      <x:c r="BB16" s="15" t="str">
        <x:v>0.9900404819662602</x:v>
      </x:c>
      <x:c r="BC16" s="12" t="str">
        <x:v>False</x:v>
      </x:c>
      <x:c r="BD16" s="12" t="str">
        <x:v>False</x:v>
      </x:c>
      <x:c r="BE16" s="12" t="str">
        <x:v>False</x:v>
      </x:c>
      <x:c r="BF16" s="12" t="str">
        <x:v>False</x:v>
      </x:c>
      <x:c r="BG16" s="12" t="str">
        <x:v>False</x:v>
      </x:c>
    </x:row>
    <x:row r="17" ht="18" customHeight="1">
      <x:c r="A17" s="12" t="str">
        <x:v>H3</x:v>
      </x:c>
      <x:c r="B17" s="12" t="str">
        <x:v>H3_HIGH_Premarket</x:v>
      </x:c>
      <x:c r="C17" s="13" t="str">
        <x:v>139</x:v>
      </x:c>
      <x:c r="D17" s="13" t="str">
        <x:v>57</x:v>
      </x:c>
      <x:c r="E17" s="13" t="str">
        <x:v>82</x:v>
      </x:c>
      <x:c r="F17" s="13" t="str">
        <x:v>0</x:v>
      </x:c>
      <x:c r="G17" s="14" t="str">
        <x:v>41.007194244604314</x:v>
      </x:c>
      <x:c r="H17" s="15" t="str">
        <x:v>0.05592129925926943</x:v>
      </x:c>
      <x:c r="I17" s="15" t="str">
        <x:v>7.773060597038452</x:v>
      </x:c>
      <x:c r="J17" s="15" t="str">
        <x:v>1.096478573825328</x:v>
      </x:c>
      <x:c r="K17" s="12" t="str">
        <x:v>13.472447799228915</x:v>
      </x:c>
      <x:c r="L17" s="15" t="str">
        <x:v>2.0</x:v>
      </x:c>
      <x:c r="M17" s="15" t="str">
        <x:v>-1.0</x:v>
      </x:c>
      <x:c r="N17" s="13" t="str">
        <x:v>56</x:v>
      </x:c>
      <x:c r="O17" s="13" t="str">
        <x:v>83</x:v>
      </x:c>
      <x:c r="P17" s="13" t="str">
        <x:v>0</x:v>
      </x:c>
      <x:c r="Q17" s="14" t="str">
        <x:v>40.28776978417266</x:v>
      </x:c>
      <x:c r="R17" s="15" t="str">
        <x:v>0.026564833884875103</x:v>
      </x:c>
      <x:c r="S17" s="15" t="str">
        <x:v>3.6925119099976396</x:v>
      </x:c>
      <x:c r="T17" s="15" t="str">
        <x:v>1.044503314358436</x:v>
      </x:c>
      <x:c r="U17" s="12" t="str">
        <x:v>15.024300458770673</x:v>
      </x:c>
      <x:c r="V17" s="15" t="str">
        <x:v>1.9893472994541526</x:v>
      </x:c>
      <x:c r="W17" s="15" t="str">
        <x:v>-1.086109839735927</x:v>
      </x:c>
      <x:c r="X17" s="14" t="str">
        <x:v>19.71631205673759</x:v>
      </x:c>
      <x:c r="Y17" s="12" t="str">
        <x:v>BETTER SUPPORTED</x:v>
      </x:c>
      <x:c r="Z17" s="15" t="str">
        <x:v>0.09613797722404925</x:v>
      </x:c>
      <x:c r="AA17" s="13" t="str">
        <x:v>64</x:v>
      </x:c>
      <x:c r="AB17" s="15" t="str">
        <x:v>0.1388005537431507</x:v>
      </x:c>
      <x:c r="AC17" s="15" t="str">
        <x:v>8.883235439561645</x:v>
      </x:c>
      <x:c r="AD17" s="15" t="str">
        <x:v>1.2546988372554289</x:v>
      </x:c>
      <x:c r="AE17" s="13" t="str">
        <x:v>75</x:v>
      </x:c>
      <x:c r="AF17" s="15" t="str">
        <x:v>-0.06920964706085352</x:v>
      </x:c>
      <x:c r="AG17" s="15" t="str">
        <x:v>-5.190723529564013</x:v>
      </x:c>
      <x:c r="AH17" s="15" t="str">
        <x:v>0.8920717521090828</x:v>
      </x:c>
      <x:c r="AI17" s="12" t="str">
        <x:v>1</x:v>
      </x:c>
      <x:c r="AJ17" s="12" t="str">
        <x:v>3</x:v>
      </x:c>
      <x:c r="AK17" s="12" t="str">
        <x:v>5</x:v>
      </x:c>
      <x:c r="AL17" s="12" t="str">
        <x:v>10</x:v>
      </x:c>
      <x:c r="AM17" s="12" t="str">
        <x:v>2</x:v>
      </x:c>
      <x:c r="AN17" s="12" t="str">
        <x:v>2</x:v>
      </x:c>
      <x:c r="AO17" s="15" t="str">
        <x:v>{"2024":-8.960789680239873,"2025":16.869059164174566,"2026":-4.215757573937055}</x:v>
      </x:c>
      <x:c r="AP17" s="15" t="str">
        <x:v>{"2024-Q1":-5.685407117742573,"2024-Q2":-0.49051505257890815,"2024-Q3":-4.939601432628408,"2024-Q4":2.154733922710016,"2025-Q1":9.471361276956863,"2025-Q2":5.844956351498251,"2025-Q3":0.4426853696949935,"2025-Q4":1.1100561660244606,"2026-Q1":-3.9245049662342644,"2026-Q2":-0.2912526077027908}</x:v>
      </x:c>
      <x:c r="AQ17" s="15" t="str">
        <x:v>{"First half":1.5329144886266173,"Second half":2.1595974213710196}</x:v>
      </x:c>
      <x:c r="AR17" s="12" t="str">
        <x:v>False</x:v>
      </x:c>
      <x:c r="AS17" s="12" t="str">
        <x:v>HIGH</x:v>
      </x:c>
      <x:c r="AT17" s="12" t="str">
        <x:v>Premarket</x:v>
      </x:c>
      <x:c r="AU17" s="13" t="str">
        <x:v>0</x:v>
      </x:c>
      <x:c r="AV17" s="13" t="str">
        <x:v>0</x:v>
      </x:c>
      <x:c r="AW17" s="14" t="str">
        <x:v>0.0</x:v>
      </x:c>
      <x:c r="AX17" s="15" t="str"/>
      <x:c r="AY17" s="12" t="str">
        <x:v>False</x:v>
      </x:c>
      <x:c r="AZ17" s="15" t="str">
        <x:v>0.16171024023255243</x:v>
      </x:c>
      <x:c r="BA17" s="12" t="str">
        <x:v>False</x:v>
      </x:c>
      <x:c r="BB17" s="15" t="str">
        <x:v>0.9900404819662602</x:v>
      </x:c>
      <x:c r="BC17" s="12" t="str">
        <x:v>False</x:v>
      </x:c>
      <x:c r="BD17" s="12" t="str">
        <x:v>False</x:v>
      </x:c>
      <x:c r="BE17" s="12" t="str">
        <x:v>True</x:v>
      </x:c>
      <x:c r="BF17" s="12" t="str">
        <x:v>False</x:v>
      </x:c>
      <x:c r="BG17" s="12" t="str">
        <x:v>False</x:v>
      </x:c>
    </x:row>
    <x:row r="18" ht="18" customHeight="1">
      <x:c r="A18" s="12" t="str">
        <x:v>H3</x:v>
      </x:c>
      <x:c r="B18" s="12" t="str">
        <x:v>H3_HIGH_Open</x:v>
      </x:c>
      <x:c r="C18" s="13" t="str">
        <x:v>50</x:v>
      </x:c>
      <x:c r="D18" s="13" t="str">
        <x:v>24</x:v>
      </x:c>
      <x:c r="E18" s="13" t="str">
        <x:v>26</x:v>
      </x:c>
      <x:c r="F18" s="13" t="str">
        <x:v>0</x:v>
      </x:c>
      <x:c r="G18" s="14" t="str">
        <x:v>48.0</x:v>
      </x:c>
      <x:c r="H18" s="15" t="str">
        <x:v>0.026542612928322728</x:v>
      </x:c>
      <x:c r="I18" s="15" t="str">
        <x:v>1.3271306464161363</x:v>
      </x:c>
      <x:c r="J18" s="15" t="str">
        <x:v>1.060569227019686</x:v>
      </x:c>
      <x:c r="K18" s="12" t="str">
        <x:v>6.513948115575776</x:v>
      </x:c>
      <x:c r="L18" s="15" t="str">
        <x:v>2.0</x:v>
      </x:c>
      <x:c r="M18" s="15" t="str">
        <x:v>-1.0</x:v>
      </x:c>
      <x:c r="N18" s="13" t="str">
        <x:v>24</x:v>
      </x:c>
      <x:c r="O18" s="13" t="str">
        <x:v>26</x:v>
      </x:c>
      <x:c r="P18" s="13" t="str">
        <x:v>0</x:v>
      </x:c>
      <x:c r="Q18" s="14" t="str">
        <x:v>48.0</x:v>
      </x:c>
      <x:c r="R18" s="15" t="str">
        <x:v>0.011097903887548938</x:v>
      </x:c>
      <x:c r="S18" s="15" t="str">
        <x:v>0.5548951943774469</x:v>
      </x:c>
      <x:c r="T18" s="15" t="str">
        <x:v>1.0248357935889219</x:v>
      </x:c>
      <x:c r="U18" s="12" t="str">
        <x:v>6.660776217475945</x:v>
      </x:c>
      <x:c r="V18" s="15" t="str">
        <x:v>1.9899822866794523</x:v>
      </x:c>
      <x:c r="W18" s="15" t="str">
        <x:v>-1.0408828702311714</x:v>
      </x:c>
      <x:c r="X18" s="14" t="str">
        <x:v>7.092198581560283</x:v>
      </x:c>
      <x:c r="Y18" s="12" t="str">
        <x:v>EXPLORATORY</x:v>
      </x:c>
      <x:c r="Z18" s="15" t="str">
        <x:v>0.0806710472267231</x:v>
      </x:c>
      <x:c r="AA18" s="13" t="str">
        <x:v>31</x:v>
      </x:c>
      <x:c r="AB18" s="15" t="str">
        <x:v>-0.041672107987705195</x:v>
      </x:c>
      <x:c r="AC18" s="15" t="str">
        <x:v>-1.291835347618861</x:v>
      </x:c>
      <x:c r="AD18" s="15" t="str">
        <x:v>0.9016371929574648</x:v>
      </x:c>
      <x:c r="AE18" s="13" t="str">
        <x:v>19</x:v>
      </x:c>
      <x:c r="AF18" s="15" t="str">
        <x:v>0.09719634431559522</x:v>
      </x:c>
      <x:c r="AG18" s="15" t="str">
        <x:v>1.8467305419963091</x:v>
      </x:c>
      <x:c r="AH18" s="15" t="str">
        <x:v>1.2005313258095158</x:v>
      </x:c>
      <x:c r="AI18" s="12" t="str">
        <x:v>2</x:v>
      </x:c>
      <x:c r="AJ18" s="12" t="str">
        <x:v>3</x:v>
      </x:c>
      <x:c r="AK18" s="12" t="str">
        <x:v>4</x:v>
      </x:c>
      <x:c r="AL18" s="12" t="str">
        <x:v>10</x:v>
      </x:c>
      <x:c r="AM18" s="12" t="str">
        <x:v>1</x:v>
      </x:c>
      <x:c r="AN18" s="12" t="str">
        <x:v>2</x:v>
      </x:c>
      <x:c r="AO18" s="15" t="str">
        <x:v>{"2024":5.158305242030262,"2025":-5.380277332938742,"2026":0.7768672852859265}</x:v>
      </x:c>
      <x:c r="AP18" s="15" t="str">
        <x:v>{"2024-Q1":-0.4540058105659015,"2024-Q2":-1.7353554982848949,"2024-Q3":4.610553034554449,"2024-Q4":2.7371135163266094,"2025-Q1":-0.8457122352700207,"2025-Q2":0.8042228279261251,"2025-Q3":-2.2852362517598213,"2025-Q4":-3.053551673835025,"2026-Q1":-0.022131757808605268,"2026-Q2":0.7989990430945318}</x:v>
      </x:c>
      <x:c r="AQ18" s="15" t="str">
        <x:v>{"First half":4.312593006760241,"Second half":-3.757697812382794}</x:v>
      </x:c>
      <x:c r="AR18" s="12" t="str">
        <x:v>False</x:v>
      </x:c>
      <x:c r="AS18" s="12" t="str">
        <x:v>HIGH</x:v>
      </x:c>
      <x:c r="AT18" s="12" t="str">
        <x:v>Open</x:v>
      </x:c>
      <x:c r="AU18" s="13" t="str">
        <x:v>0</x:v>
      </x:c>
      <x:c r="AV18" s="13" t="str">
        <x:v>0</x:v>
      </x:c>
      <x:c r="AW18" s="14" t="str">
        <x:v>0.0</x:v>
      </x:c>
      <x:c r="AX18" s="15" t="str"/>
      <x:c r="AY18" s="12" t="str">
        <x:v>False</x:v>
      </x:c>
      <x:c r="AZ18" s="15" t="str">
        <x:v>0.2902083915698086</x:v>
      </x:c>
      <x:c r="BA18" s="12" t="str">
        <x:v>False</x:v>
      </x:c>
      <x:c r="BB18" s="15" t="str">
        <x:v>0.9900404819662602</x:v>
      </x:c>
      <x:c r="BC18" s="12" t="str">
        <x:v>False</x:v>
      </x:c>
      <x:c r="BD18" s="12" t="str">
        <x:v>False</x:v>
      </x:c>
      <x:c r="BE18" s="12" t="str">
        <x:v>True</x:v>
      </x:c>
      <x:c r="BF18" s="12" t="str">
        <x:v>False</x:v>
      </x:c>
      <x:c r="BG18" s="12" t="str">
        <x:v>False</x:v>
      </x:c>
    </x:row>
    <x:row r="19" ht="18" customHeight="1">
      <x:c r="A19" s="12" t="str">
        <x:v>H3</x:v>
      </x:c>
      <x:c r="B19" s="12" t="str">
        <x:v>H3_HIGH_MidAM</x:v>
      </x:c>
      <x:c r="C19" s="13" t="str">
        <x:v>56</x:v>
      </x:c>
      <x:c r="D19" s="13" t="str">
        <x:v>26</x:v>
      </x:c>
      <x:c r="E19" s="13" t="str">
        <x:v>30</x:v>
      </x:c>
      <x:c r="F19" s="13" t="str">
        <x:v>0</x:v>
      </x:c>
      <x:c r="G19" s="14" t="str">
        <x:v>46.42857142857143</x:v>
      </x:c>
      <x:c r="H19" s="15" t="str">
        <x:v>-0.04939977319707183</x:v>
      </x:c>
      <x:c r="I19" s="15" t="str">
        <x:v>-2.7663872990360225</x:v>
      </x:c>
      <x:c r="J19" s="15" t="str">
        <x:v>0.8984559756555928</x:v>
      </x:c>
      <x:c r="K19" s="12" t="str">
        <x:v>10.501659360785697</x:v>
      </x:c>
      <x:c r="L19" s="15" t="str">
        <x:v>2.0</x:v>
      </x:c>
      <x:c r="M19" s="15" t="str">
        <x:v>-1.0</x:v>
      </x:c>
      <x:c r="N19" s="13" t="str">
        <x:v>25</x:v>
      </x:c>
      <x:c r="O19" s="13" t="str">
        <x:v>31</x:v>
      </x:c>
      <x:c r="P19" s="13" t="str">
        <x:v>0</x:v>
      </x:c>
      <x:c r="Q19" s="14" t="str">
        <x:v>44.642857142857146</x:v>
      </x:c>
      <x:c r="R19" s="15" t="str">
        <x:v>-0.06478291190433663</x:v>
      </x:c>
      <x:c r="S19" s="15" t="str">
        <x:v>-3.6278430666428516</x:v>
      </x:c>
      <x:c r="T19" s="15" t="str">
        <x:v>0.8693075425015586</x:v>
      </x:c>
      <x:c r="U19" s="12" t="str">
        <x:v>11.211624229683657</x:v>
      </x:c>
      <x:c r="V19" s="15" t="str">
        <x:v>1.994148161480272</x:v>
      </x:c>
      <x:c r="W19" s="15" t="str">
        <x:v>-1.036404749102596</x:v>
      </x:c>
      <x:c r="X19" s="14" t="str">
        <x:v>7.943262411347518</x:v>
      </x:c>
      <x:c r="Y19" s="12" t="str">
        <x:v>EXPLORATORY</x:v>
      </x:c>
      <x:c r="Z19" s="15" t="str">
        <x:v>0.004790231434837519</x:v>
      </x:c>
      <x:c r="AA19" s="13" t="str">
        <x:v>29</x:v>
      </x:c>
      <x:c r="AB19" s="15" t="str">
        <x:v>0.0013950440954073051</x:v>
      </x:c>
      <x:c r="AC19" s="15" t="str">
        <x:v>0.04045627876681185</x:v>
      </x:c>
      <x:c r="AD19" s="15" t="str">
        <x:v>1.0028986064025767</x:v>
      </x:c>
      <x:c r="AE19" s="13" t="str">
        <x:v>27</x:v>
      </x:c>
      <x:c r="AF19" s="15" t="str">
        <x:v>-0.13586293871887647</x:v>
      </x:c>
      <x:c r="AG19" s="15" t="str">
        <x:v>-3.6682993454096646</x:v>
      </x:c>
      <x:c r="AH19" s="15" t="str">
        <x:v>0.7342096746140336</x:v>
      </x:c>
      <x:c r="AI19" s="12" t="str">
        <x:v>1</x:v>
      </x:c>
      <x:c r="AJ19" s="12" t="str">
        <x:v>3</x:v>
      </x:c>
      <x:c r="AK19" s="12" t="str">
        <x:v>4</x:v>
      </x:c>
      <x:c r="AL19" s="12" t="str">
        <x:v>10</x:v>
      </x:c>
      <x:c r="AM19" s="12" t="str">
        <x:v>1</x:v>
      </x:c>
      <x:c r="AN19" s="12" t="str">
        <x:v>2</x:v>
      </x:c>
      <x:c r="AO19" s="15" t="str">
        <x:v>{"2024":-1.8393777034551015,"2025":-2.9891097407842047,"2026":1.2006443775964517}</x:v>
      </x:c>
      <x:c r="AP19" s="15" t="str">
        <x:v>{"2024-Q1":5.100477045606416,"2024-Q2":-3.072577109040262,"2024-Q3":-0.8131640240965001,"2024-Q4":-3.0541136159247553,"2025-Q1":-2.604330391447138,"2025-Q2":3.9788139751234635,"2025-Q3":-4.590714822394357,"2025-Q4":0.22712149793382697,"2026-Q1":-0.7983621383142183,"2026-Q2":1.9990065159106705}</x:v>
      </x:c>
      <x:c r="AQ19" s="15" t="str">
        <x:v>{"First half":-4.443708094902238,"Second half":0.8158650282593856}</x:v>
      </x:c>
      <x:c r="AR19" s="12" t="str">
        <x:v>False</x:v>
      </x:c>
      <x:c r="AS19" s="12" t="str">
        <x:v>HIGH</x:v>
      </x:c>
      <x:c r="AT19" s="12" t="str">
        <x:v>MidAM</x:v>
      </x:c>
      <x:c r="AU19" s="13" t="str">
        <x:v>0</x:v>
      </x:c>
      <x:c r="AV19" s="13" t="str">
        <x:v>0</x:v>
      </x:c>
      <x:c r="AW19" s="14" t="str">
        <x:v>0.0</x:v>
      </x:c>
      <x:c r="AX19" s="15" t="str"/>
      <x:c r="AY19" s="12" t="str">
        <x:v>False</x:v>
      </x:c>
      <x:c r="AZ19" s="15" t="str">
        <x:v>0.48639595021806126</x:v>
      </x:c>
      <x:c r="BA19" s="12" t="str">
        <x:v>False</x:v>
      </x:c>
      <x:c r="BB19" s="15" t="str">
        <x:v>0.9900404819662602</x:v>
      </x:c>
      <x:c r="BC19" s="12" t="str">
        <x:v>False</x:v>
      </x:c>
      <x:c r="BD19" s="12" t="str">
        <x:v>False</x:v>
      </x:c>
      <x:c r="BE19" s="12" t="str">
        <x:v>False</x:v>
      </x:c>
      <x:c r="BF19" s="12" t="str">
        <x:v>False</x:v>
      </x:c>
      <x:c r="BG19" s="12" t="str">
        <x:v>False</x:v>
      </x:c>
    </x:row>
    <x:row r="20" ht="18" customHeight="1">
      <x:c r="A20" s="12" t="str">
        <x:v>H3</x:v>
      </x:c>
      <x:c r="B20" s="12" t="str">
        <x:v>H3_HIGH_Midday</x:v>
      </x:c>
      <x:c r="C20" s="13" t="str">
        <x:v>24</x:v>
      </x:c>
      <x:c r="D20" s="13" t="str">
        <x:v>11</x:v>
      </x:c>
      <x:c r="E20" s="13" t="str">
        <x:v>13</x:v>
      </x:c>
      <x:c r="F20" s="13" t="str">
        <x:v>0</x:v>
      </x:c>
      <x:c r="G20" s="14" t="str">
        <x:v>45.833333333333336</x:v>
      </x:c>
      <x:c r="H20" s="15" t="str">
        <x:v>0.055325891579888674</x:v>
      </x:c>
      <x:c r="I20" s="15" t="str">
        <x:v>1.3278213979173281</x:v>
      </x:c>
      <x:c r="J20" s="15" t="str">
        <x:v>1.1263951824642389</x:v>
      </x:c>
      <x:c r="K20" s="12" t="str">
        <x:v>5.820891130477873</x:v>
      </x:c>
      <x:c r="L20" s="15" t="str">
        <x:v>2.0</x:v>
      </x:c>
      <x:c r="M20" s="15" t="str">
        <x:v>-1.0</x:v>
      </x:c>
      <x:c r="N20" s="13" t="str">
        <x:v>11</x:v>
      </x:c>
      <x:c r="O20" s="13" t="str">
        <x:v>13</x:v>
      </x:c>
      <x:c r="P20" s="13" t="str">
        <x:v>0</x:v>
      </x:c>
      <x:c r="Q20" s="14" t="str">
        <x:v>45.833333333333336</x:v>
      </x:c>
      <x:c r="R20" s="15" t="str">
        <x:v>0.040064529504864076</x:v>
      </x:c>
      <x:c r="S20" s="15" t="str">
        <x:v>0.9615487081167378</x:v>
      </x:c>
      <x:c r="T20" s="15" t="str">
        <x:v>1.0899532119338151</x:v>
      </x:c>
      <x:c r="U20" s="12" t="str">
        <x:v>5.9308451458946</x:v>
      </x:c>
      <x:c r="V20" s="15" t="str">
        <x:v>1.986012103867865</x:v>
      </x:c>
      <x:c r="W20" s="15" t="str">
        <x:v>-1.028557074617033</x:v>
      </x:c>
      <x:c r="X20" s="14" t="str">
        <x:v>3.404255319148936</x:v>
      </x:c>
      <x:c r="Y20" s="12" t="str">
        <x:v>INSUFFICIENT</x:v>
      </x:c>
      <x:c r="Z20" s="15" t="str">
        <x:v>0.10963767284403822</x:v>
      </x:c>
      <x:c r="AA20" s="13" t="str">
        <x:v>7</x:v>
      </x:c>
      <x:c r="AB20" s="15" t="str">
        <x:v>0.06539364126147998</x:v>
      </x:c>
      <x:c r="AC20" s="15" t="str">
        <x:v>0.4577554888303599</x:v>
      </x:c>
      <x:c r="AD20" s="15" t="str">
        <x:v>1.213839309381879</x:v>
      </x:c>
      <x:c r="AE20" s="13" t="str">
        <x:v>17</x:v>
      </x:c>
      <x:c r="AF20" s="15" t="str">
        <x:v>0.029634895252139887</x:v>
      </x:c>
      <x:c r="AG20" s="15" t="str">
        <x:v>0.5037932192863781</x:v>
      </x:c>
      <x:c r="AH20" s="15" t="str">
        <x:v>1.0589315932819976</x:v>
      </x:c>
      <x:c r="AI20" s="12" t="str">
        <x:v>1</x:v>
      </x:c>
      <x:c r="AJ20" s="12" t="str">
        <x:v>3</x:v>
      </x:c>
      <x:c r="AK20" s="12" t="str">
        <x:v>4</x:v>
      </x:c>
      <x:c r="AL20" s="12" t="str">
        <x:v>10</x:v>
      </x:c>
      <x:c r="AM20" s="12" t="str">
        <x:v>1</x:v>
      </x:c>
      <x:c r="AN20" s="12" t="str">
        <x:v>2</x:v>
      </x:c>
      <x:c r="AO20" s="15" t="str">
        <x:v>{"2024":2.9270718047707707,"2025":-0.24003843338196895,"2026":-1.7254846632720633}</x:v>
      </x:c>
      <x:c r="AP20" s="15" t="str">
        <x:v>{"2024-Q1":-1.1064048997075089,"2024-Q2":2.2503930704923323,"2024-Q3":-1.415347243333052,"2024-Q4":3.1984308773189998,"2025-Q1":3.9653220492405676,"2025-Q2":-1.160131053319663,"2025-Q3":-1.0218033077534359,"2025-Q4":-2.023426121549438,"2026-Q1":0.4164733957392724,"2026-Q2":-2.1419580590113356}</x:v>
      </x:c>
      <x:c r="AQ20" s="15" t="str">
        <x:v>{"First half":6.892393854011338,"Second half":-5.9308451458946}</x:v>
      </x:c>
      <x:c r="AR20" s="12" t="str">
        <x:v>False</x:v>
      </x:c>
      <x:c r="AS20" s="12" t="str">
        <x:v>HIGH</x:v>
      </x:c>
      <x:c r="AT20" s="12" t="str">
        <x:v>Midday</x:v>
      </x:c>
      <x:c r="AU20" s="13" t="str">
        <x:v>0</x:v>
      </x:c>
      <x:c r="AV20" s="13" t="str">
        <x:v>0</x:v>
      </x:c>
      <x:c r="AW20" s="14" t="str">
        <x:v>0.0</x:v>
      </x:c>
      <x:c r="AX20" s="15" t="str"/>
      <x:c r="AY20" s="12" t="str">
        <x:v>False</x:v>
      </x:c>
      <x:c r="AZ20" s="15" t="str"/>
      <x:c r="BA20" s="12" t="str">
        <x:v>False</x:v>
      </x:c>
      <x:c r="BB20" s="15" t="str"/>
      <x:c r="BC20" s="12" t="str">
        <x:v>False</x:v>
      </x:c>
      <x:c r="BD20" s="12" t="str">
        <x:v>False</x:v>
      </x:c>
      <x:c r="BE20" s="12" t="str">
        <x:v>True</x:v>
      </x:c>
      <x:c r="BF20" s="12" t="str">
        <x:v>False</x:v>
      </x:c>
      <x:c r="BG20" s="12" t="str">
        <x:v>False</x:v>
      </x:c>
    </x:row>
    <x:row r="21" ht="18" customHeight="1">
      <x:c r="A21" s="12" t="str">
        <x:v>H3</x:v>
      </x:c>
      <x:c r="B21" s="12" t="str">
        <x:v>H3_HIGH_PM</x:v>
      </x:c>
      <x:c r="C21" s="13" t="str">
        <x:v>17</x:v>
      </x:c>
      <x:c r="D21" s="13" t="str">
        <x:v>8</x:v>
      </x:c>
      <x:c r="E21" s="13" t="str">
        <x:v>9</x:v>
      </x:c>
      <x:c r="F21" s="13" t="str">
        <x:v>0</x:v>
      </x:c>
      <x:c r="G21" s="14" t="str">
        <x:v>47.05882352941177</x:v>
      </x:c>
      <x:c r="H21" s="15" t="str">
        <x:v>-0.011773061242864969</x:v>
      </x:c>
      <x:c r="I21" s="15" t="str">
        <x:v>-0.20014204112870448</x:v>
      </x:c>
      <x:c r="J21" s="15" t="str">
        <x:v>0.9725354991967472</x:v>
      </x:c>
      <x:c r="K21" s="12" t="str">
        <x:v>2.3472880229337374</x:v>
      </x:c>
      <x:c r="L21" s="15" t="str">
        <x:v>2.0</x:v>
      </x:c>
      <x:c r="M21" s="15" t="str">
        <x:v>-1.0</x:v>
      </x:c>
      <x:c r="N21" s="13" t="str">
        <x:v>8</x:v>
      </x:c>
      <x:c r="O21" s="13" t="str">
        <x:v>9</x:v>
      </x:c>
      <x:c r="P21" s="13" t="str">
        <x:v>0</x:v>
      </x:c>
      <x:c r="Q21" s="14" t="str">
        <x:v>47.05882352941177</x:v>
      </x:c>
      <x:c r="R21" s="15" t="str">
        <x:v>-0.029837627293022216</x:v>
      </x:c>
      <x:c r="S21" s="15" t="str">
        <x:v>-0.5072396639813777</x:v>
      </x:c>
      <x:c r="T21" s="15" t="str">
        <x:v>0.9318084651805573</x:v>
      </x:c>
      <x:c r="U21" s="12" t="str">
        <x:v>2.458091411837012</x:v>
      </x:c>
      <x:c r="V21" s="15" t="str">
        <x:v>1.992318278496081</x:v>
      </x:c>
      <x:c r="W21" s="15" t="str">
        <x:v>-1.0203278320067581</x:v>
      </x:c>
      <x:c r="X21" s="14" t="str">
        <x:v>2.4113475177304964</x:v>
      </x:c>
      <x:c r="Y21" s="12" t="str">
        <x:v>INSUFFICIENT</x:v>
      </x:c>
      <x:c r="Z21" s="15" t="str">
        <x:v>0.039735516046151935</x:v>
      </x:c>
      <x:c r="AA21" s="13" t="str">
        <x:v>10</x:v>
      </x:c>
      <x:c r="AB21" s="15" t="str">
        <x:v>-0.2515888600126379</x:v>
      </x:c>
      <x:c r="AC21" s="15" t="str">
        <x:v>-2.515888600126379</x:v>
      </x:c>
      <x:c r="AD21" s="15" t="str">
        <x:v>0.4283281817373753</x:v>
      </x:c>
      <x:c r="AE21" s="13" t="str">
        <x:v>7</x:v>
      </x:c>
      <x:c r="AF21" s="15" t="str">
        <x:v>0.2869498480207146</x:v>
      </x:c>
      <x:c r="AG21" s="15" t="str">
        <x:v>2.0086489361450024</x:v>
      </x:c>
      <x:c r="AH21" s="15" t="str">
        <x:v>1.6612785149230218</x:v>
      </x:c>
      <x:c r="AI21" s="12" t="str">
        <x:v>2</x:v>
      </x:c>
      <x:c r="AJ21" s="12" t="str">
        <x:v>3</x:v>
      </x:c>
      <x:c r="AK21" s="12" t="str">
        <x:v>4</x:v>
      </x:c>
      <x:c r="AL21" s="12" t="str">
        <x:v>7</x:v>
      </x:c>
      <x:c r="AM21" s="12" t="str">
        <x:v>1</x:v>
      </x:c>
      <x:c r="AN21" s="12" t="str">
        <x:v>2</x:v>
      </x:c>
      <x:c r="AO21" s="15" t="str">
        <x:v>{"2024":0.22160231956380105,"2025":0.2756890556706373,"2026":-1.0045310392158158}</x:v>
      </x:c>
      <x:c r="AP21" s="15" t="str">
        <x:v>{"2024-Q1":0.9225763801058027,"2024-Q2":0.26657983730064144,"2024-Q3":0.04946285585467203,"2024-Q4":-1.017016753697315,"2025-Q1":0.9797297116702361,"2025-Q2":-0.7040406559995989,"2026-Q2":-1.0045310392158158}</x:v>
      </x:c>
      <x:c r="AQ21" s="15" t="str">
        <x:v>{"First half":1.2013320312340372,"Second half":-1.7085716952154146}</x:v>
      </x:c>
      <x:c r="AR21" s="12" t="str">
        <x:v>False</x:v>
      </x:c>
      <x:c r="AS21" s="12" t="str">
        <x:v>HIGH</x:v>
      </x:c>
      <x:c r="AT21" s="12" t="str">
        <x:v>PM</x:v>
      </x:c>
      <x:c r="AU21" s="13" t="str">
        <x:v>0</x:v>
      </x:c>
      <x:c r="AV21" s="13" t="str">
        <x:v>0</x:v>
      </x:c>
      <x:c r="AW21" s="14" t="str">
        <x:v>0.0</x:v>
      </x:c>
      <x:c r="AX21" s="15" t="str"/>
      <x:c r="AY21" s="12" t="str">
        <x:v>False</x:v>
      </x:c>
      <x:c r="AZ21" s="15" t="str"/>
      <x:c r="BA21" s="12" t="str">
        <x:v>False</x:v>
      </x:c>
      <x:c r="BB21" s="15" t="str"/>
      <x:c r="BC21" s="12" t="str">
        <x:v>False</x:v>
      </x:c>
      <x:c r="BD21" s="12" t="str">
        <x:v>False</x:v>
      </x:c>
      <x:c r="BE21" s="12" t="str">
        <x:v>False</x:v>
      </x:c>
      <x:c r="BF21" s="12" t="str">
        <x:v>False</x:v>
      </x:c>
      <x:c r="BG21" s="12" t="str">
        <x:v>False</x:v>
      </x:c>
    </x:row>
    <x:row r="22" ht="18" customHeight="1">
      <x:c r="A22" s="12" t="str">
        <x:v>H3</x:v>
      </x:c>
      <x:c r="B22" s="12" t="str">
        <x:v>H3_HIGH_Afterhours</x:v>
      </x:c>
      <x:c r="C22" s="13" t="str">
        <x:v>1</x:v>
      </x:c>
      <x:c r="D22" s="13" t="str">
        <x:v>1</x:v>
      </x:c>
      <x:c r="E22" s="13" t="str">
        <x:v>0</x:v>
      </x:c>
      <x:c r="F22" s="13" t="str">
        <x:v>0</x:v>
      </x:c>
      <x:c r="G22" s="14" t="str">
        <x:v>100.0</x:v>
      </x:c>
      <x:c r="H22" s="15" t="str">
        <x:v>1.08890201060472</x:v>
      </x:c>
      <x:c r="I22" s="15" t="str">
        <x:v>1.08890201060472</x:v>
      </x:c>
      <x:c r="J22" s="15" t="str">
        <x:v>99.9</x:v>
      </x:c>
      <x:c r="K22" s="12" t="str">
        <x:v>0.0</x:v>
      </x:c>
      <x:c r="L22" s="15" t="str">
        <x:v>1.08890201060472</x:v>
      </x:c>
      <x:c r="M22" s="15" t="str">
        <x:v>1.08890201060472</x:v>
      </x:c>
      <x:c r="N22" s="13" t="str">
        <x:v>1</x:v>
      </x:c>
      <x:c r="O22" s="13" t="str">
        <x:v>0</x:v>
      </x:c>
      <x:c r="P22" s="13" t="str">
        <x:v>0</x:v>
      </x:c>
      <x:c r="Q22" s="14" t="str">
        <x:v>100.0</x:v>
      </x:c>
      <x:c r="R22" s="15" t="str">
        <x:v>1.0731914840835577</x:v>
      </x:c>
      <x:c r="S22" s="15" t="str">
        <x:v>1.0731914840835577</x:v>
      </x:c>
      <x:c r="T22" s="15" t="str">
        <x:v>99.9</x:v>
      </x:c>
      <x:c r="U22" s="12" t="str">
        <x:v>0.0</x:v>
      </x:c>
      <x:c r="V22" s="15" t="str">
        <x:v>1.0731914840835577</x:v>
      </x:c>
      <x:c r="W22" s="15" t="str">
        <x:v>1.0731914840835577</x:v>
      </x:c>
      <x:c r="X22" s="14" t="str">
        <x:v>0.14184397163120568</x:v>
      </x:c>
      <x:c r="Y22" s="12" t="str">
        <x:v>INSUFFICIENT</x:v>
      </x:c>
      <x:c r="Z22" s="15" t="str">
        <x:v>1.1427646274227319</x:v>
      </x:c>
      <x:c r="AA22" s="13" t="str">
        <x:v>0</x:v>
      </x:c>
      <x:c r="AB22" s="15" t="str">
        <x:v>0.0</x:v>
      </x:c>
      <x:c r="AC22" s="15" t="str">
        <x:v>0.0</x:v>
      </x:c>
      <x:c r="AD22" s="15" t="str">
        <x:v>0.0</x:v>
      </x:c>
      <x:c r="AE22" s="13" t="str">
        <x:v>1</x:v>
      </x:c>
      <x:c r="AF22" s="15" t="str">
        <x:v>1.0731914840835577</x:v>
      </x:c>
      <x:c r="AG22" s="15" t="str">
        <x:v>1.0731914840835577</x:v>
      </x:c>
      <x:c r="AH22" s="15" t="str">
        <x:v>99.9</x:v>
      </x:c>
      <x:c r="AI22" s="12" t="str">
        <x:v>1</x:v>
      </x:c>
      <x:c r="AJ22" s="12" t="str">
        <x:v>1</x:v>
      </x:c>
      <x:c r="AK22" s="12" t="str">
        <x:v>1</x:v>
      </x:c>
      <x:c r="AL22" s="12" t="str">
        <x:v>1</x:v>
      </x:c>
      <x:c r="AM22" s="12" t="str">
        <x:v>1</x:v>
      </x:c>
      <x:c r="AN22" s="12" t="str">
        <x:v>1</x:v>
      </x:c>
      <x:c r="AO22" s="15" t="str">
        <x:v>{"2026":1.0731914840835577}</x:v>
      </x:c>
      <x:c r="AP22" s="15" t="str">
        <x:v>{"2026-Q2":1.0731914840835577}</x:v>
      </x:c>
      <x:c r="AQ22" s="15" t="str">
        <x:v>{"Second half":1.0731914840835577}</x:v>
      </x:c>
      <x:c r="AR22" s="12" t="str">
        <x:v>False</x:v>
      </x:c>
      <x:c r="AS22" s="12" t="str">
        <x:v>HIGH</x:v>
      </x:c>
      <x:c r="AT22" s="12" t="str">
        <x:v>After-hours</x:v>
      </x:c>
      <x:c r="AU22" s="13" t="str">
        <x:v>0</x:v>
      </x:c>
      <x:c r="AV22" s="13" t="str">
        <x:v>0</x:v>
      </x:c>
      <x:c r="AW22" s="14" t="str">
        <x:v>0.0</x:v>
      </x:c>
      <x:c r="AX22" s="15" t="str"/>
      <x:c r="AY22" s="12" t="str">
        <x:v>False</x:v>
      </x:c>
      <x:c r="AZ22" s="15" t="str"/>
      <x:c r="BA22" s="12" t="str">
        <x:v>False</x:v>
      </x:c>
      <x:c r="BB22" s="15" t="str"/>
      <x:c r="BC22" s="12" t="str">
        <x:v>False</x:v>
      </x:c>
      <x:c r="BD22" s="12" t="str">
        <x:v>False</x:v>
      </x:c>
      <x:c r="BE22" s="12" t="str">
        <x:v>True</x:v>
      </x:c>
      <x:c r="BF22" s="12" t="str">
        <x:v>False</x:v>
      </x:c>
      <x:c r="BG22" s="12" t="str">
        <x:v>False</x:v>
      </x:c>
    </x:row>
  </x:sheetData>
  <x:conditionalFormatting sqref="R2:R22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S2:S22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T2:T22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Z2:Z22">
    <x:cfRule type="colorScale" priority="4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BG2:BG22">
    <x:cfRule type="containsText" dxfId="15" priority="5" operator="containsText" text="TRUE"/>
  </x:conditionalFormatting>
  <x:conditionalFormatting sqref="BC2:BC22">
    <x:cfRule type="containsText" dxfId="16" priority="6" operator="containsText" text="TRUE"/>
  </x:conditionalFormatting>
  <x:conditionalFormatting sqref="AR2:AR22">
    <x:cfRule type="containsText" dxfId="17" priority="7" operator="containsText" text="TRUE"/>
  </x:conditionalFormatting>
  <x:conditionalFormatting sqref="BD2:BD22">
    <x:cfRule type="containsText" dxfId="18" priority="8" operator="containsText" text="TRUE"/>
  </x:conditionalFormatting>
  <x:conditionalFormatting sqref="AY2:AY22">
    <x:cfRule type="containsText" dxfId="19" priority="9" operator="containsText" text="TRU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3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  <x:col min="8" max="8" width="13" hidden="0" customWidth="1"/>
    <x:col min="9" max="9" width="14" hidden="0" customWidth="1"/>
    <x:col min="10" max="10" width="12" hidden="0" customWidth="1"/>
    <x:col min="11" max="11" width="14" hidden="0" customWidth="1"/>
    <x:col min="12" max="12" width="10" hidden="0" customWidth="1"/>
    <x:col min="13" max="13" width="15" hidden="0" customWidth="1"/>
    <x:col min="14" max="14" width="21" hidden="0" customWidth="1"/>
    <x:col min="15" max="15" width="22" hidden="0" customWidth="1"/>
    <x:col min="16" max="16" width="10" hidden="0" customWidth="1"/>
    <x:col min="17" max="17" width="12" hidden="0" customWidth="1"/>
    <x:col min="18" max="18" width="11" hidden="0" customWidth="1"/>
    <x:col min="19" max="19" width="12" hidden="0" customWidth="1"/>
    <x:col min="20" max="20" width="10" hidden="0" customWidth="1"/>
    <x:col min="21" max="21" width="12" hidden="0" customWidth="1"/>
    <x:col min="22" max="22" width="10" hidden="0" customWidth="1"/>
    <x:col min="23" max="23" width="13" hidden="0" customWidth="1"/>
    <x:col min="24" max="24" width="19" hidden="0" customWidth="1"/>
    <x:col min="25" max="25" width="20" hidden="0" customWidth="1"/>
  </x:cols>
  <x:sheetData>
    <x:row r="1" ht="48" customHeight="1">
      <x:c r="A1" s="5" t="str">
        <x:v>hypothesis</x:v>
      </x:c>
      <x:c r="B1" s="5" t="str">
        <x:v>cell_id</x:v>
      </x:c>
      <x:c r="C1" s="5" t="str">
        <x:v>period_type</x:v>
      </x:c>
      <x:c r="D1" s="5" t="str">
        <x:v>period</x:v>
      </x:c>
      <x:c r="E1" s="5" t="str">
        <x:v>N</x:v>
      </x:c>
      <x:c r="F1" s="5" t="str">
        <x:v>gross_wins</x:v>
      </x:c>
      <x:c r="G1" s="5" t="str">
        <x:v>gross_losses</x:v>
      </x:c>
      <x:c r="H1" s="5" t="str">
        <x:v>gross_flats</x:v>
      </x:c>
      <x:c r="I1" s="5" t="str">
        <x:v>gross_WR_pct</x:v>
      </x:c>
      <x:c r="J1" s="5" t="str">
        <x:v>gross_AvgR</x:v>
      </x:c>
      <x:c r="K1" s="5" t="str">
        <x:v>gross_TotalR</x:v>
      </x:c>
      <x:c r="L1" s="5" t="str">
        <x:v>gross_PF</x:v>
      </x:c>
      <x:c r="M1" s="5" t="str">
        <x:v>gross_MaxDD_R</x:v>
      </x:c>
      <x:c r="N1" s="5" t="str">
        <x:v>gross_largest_win_R</x:v>
      </x:c>
      <x:c r="O1" s="5" t="str">
        <x:v>gross_largest_loss_R</x:v>
      </x:c>
      <x:c r="P1" s="5" t="str">
        <x:v>net_wins</x:v>
      </x:c>
      <x:c r="Q1" s="5" t="str">
        <x:v>net_losses</x:v>
      </x:c>
      <x:c r="R1" s="5" t="str">
        <x:v>net_flats</x:v>
      </x:c>
      <x:c r="S1" s="5" t="str">
        <x:v>net_WR_pct</x:v>
      </x:c>
      <x:c r="T1" s="5" t="str">
        <x:v>net_AvgR</x:v>
      </x:c>
      <x:c r="U1" s="5" t="str">
        <x:v>net_TotalR</x:v>
      </x:c>
      <x:c r="V1" s="5" t="str">
        <x:v>net_PF</x:v>
      </x:c>
      <x:c r="W1" s="5" t="str">
        <x:v>net_MaxDD_R</x:v>
      </x:c>
      <x:c r="X1" s="5" t="str">
        <x:v>net_largest_win_R</x:v>
      </x:c>
      <x:c r="Y1" s="5" t="str">
        <x:v>net_largest_loss_R</x:v>
      </x:c>
    </x:row>
    <x:row r="2" ht="18" customHeight="1">
      <x:c r="A2" s="12" t="str">
        <x:v>H1</x:v>
      </x:c>
      <x:c r="B2" s="12" t="str">
        <x:v>H1_D0.00_V0.75</x:v>
      </x:c>
      <x:c r="C2" s="12" t="str">
        <x:v>year</x:v>
      </x:c>
      <x:c r="D2" s="12" t="str">
        <x:v>2024</x:v>
      </x:c>
      <x:c r="E2" s="13" t="str">
        <x:v>278</x:v>
      </x:c>
      <x:c r="F2" s="13" t="str">
        <x:v>105</x:v>
      </x:c>
      <x:c r="G2" s="13" t="str">
        <x:v>173</x:v>
      </x:c>
      <x:c r="H2" s="13" t="str">
        <x:v>0</x:v>
      </x:c>
      <x:c r="I2" s="14" t="str">
        <x:v>37.76978417266187</x:v>
      </x:c>
      <x:c r="J2" s="15" t="str">
        <x:v>-0.09416973960953676</x:v>
      </x:c>
      <x:c r="K2" s="15" t="str">
        <x:v>-26.17918761145122</x:v>
      </x:c>
      <x:c r="L2" s="15" t="str">
        <x:v>0.8317200500031988</x:v>
      </x:c>
      <x:c r="M2" s="12" t="str">
        <x:v>34.539179934153154</x:v>
      </x:c>
      <x:c r="N2" s="15" t="str">
        <x:v>2.0</x:v>
      </x:c>
      <x:c r="O2" s="15" t="str">
        <x:v>-1.0</x:v>
      </x:c>
      <x:c r="P2" s="13" t="str">
        <x:v>102</x:v>
      </x:c>
      <x:c r="Q2" s="13" t="str">
        <x:v>176</x:v>
      </x:c>
      <x:c r="R2" s="13" t="str">
        <x:v>0</x:v>
      </x:c>
      <x:c r="S2" s="14" t="str">
        <x:v>36.69064748201439</x:v>
      </x:c>
      <x:c r="T2" s="15" t="str">
        <x:v>-0.13548074489738007</x:v>
      </x:c>
      <x:c r="U2" s="15" t="str">
        <x:v>-37.66364708147166</x:v>
      </x:c>
      <x:c r="V2" s="15" t="str">
        <x:v>0.7687299158680233</x:v>
      </x:c>
      <x:c r="W2" s="12" t="str">
        <x:v>42.76710568347965</x:v>
      </x:c>
      <x:c r="X2" s="15" t="str">
        <x:v>1.9899822866794523</x:v>
      </x:c>
      <x:c r="Y2" s="15" t="str">
        <x:v>-1.1696633631926132</x:v>
      </x:c>
    </x:row>
    <x:row r="3" ht="18" customHeight="1">
      <x:c r="A3" s="12" t="str">
        <x:v>H1</x:v>
      </x:c>
      <x:c r="B3" s="12" t="str">
        <x:v>H1_D0.00_V0.75</x:v>
      </x:c>
      <x:c r="C3" s="12" t="str">
        <x:v>year</x:v>
      </x:c>
      <x:c r="D3" s="12" t="str">
        <x:v>2025</x:v>
      </x:c>
      <x:c r="E3" s="13" t="str">
        <x:v>246</x:v>
      </x:c>
      <x:c r="F3" s="13" t="str">
        <x:v>102</x:v>
      </x:c>
      <x:c r="G3" s="13" t="str">
        <x:v>144</x:v>
      </x:c>
      <x:c r="H3" s="13" t="str">
        <x:v>0</x:v>
      </x:c>
      <x:c r="I3" s="14" t="str">
        <x:v>41.46341463414634</x:v>
      </x:c>
      <x:c r="J3" s="15" t="str">
        <x:v>-0.014030817169246262</x:v>
      </x:c>
      <x:c r="K3" s="15" t="str">
        <x:v>-3.4515810236345805</x:v>
      </x:c>
      <x:c r="L3" s="15" t="str">
        <x:v>0.9724362635223233</x:v>
      </x:c>
      <x:c r="M3" s="12" t="str">
        <x:v>20.524093075090093</x:v>
      </x:c>
      <x:c r="N3" s="15" t="str">
        <x:v>2.0</x:v>
      </x:c>
      <x:c r="O3" s="15" t="str">
        <x:v>-1.0</x:v>
      </x:c>
      <x:c r="P3" s="13" t="str">
        <x:v>100</x:v>
      </x:c>
      <x:c r="Q3" s="13" t="str">
        <x:v>146</x:v>
      </x:c>
      <x:c r="R3" s="13" t="str">
        <x:v>0</x:v>
      </x:c>
      <x:c r="S3" s="14" t="str">
        <x:v>40.65040650406504</x:v>
      </x:c>
      <x:c r="T3" s="15" t="str">
        <x:v>-0.04510650958506589</x:v>
      </x:c>
      <x:c r="U3" s="15" t="str">
        <x:v>-11.096201357926208</x:v>
      </x:c>
      <x:c r="V3" s="15" t="str">
        <x:v>0.9146139810313828</x:v>
      </x:c>
      <x:c r="W3" s="12" t="str">
        <x:v>24.573701185397628</x:v>
      </x:c>
      <x:c r="X3" s="15" t="str">
        <x:v>1.994148161480272</x:v>
      </x:c>
      <x:c r="Y3" s="15" t="str">
        <x:v>-1.1026158737601068</x:v>
      </x:c>
    </x:row>
    <x:row r="4" ht="18" customHeight="1">
      <x:c r="A4" s="12" t="str">
        <x:v>H1</x:v>
      </x:c>
      <x:c r="B4" s="12" t="str">
        <x:v>H1_D0.00_V0.75</x:v>
      </x:c>
      <x:c r="C4" s="12" t="str">
        <x:v>year</x:v>
      </x:c>
      <x:c r="D4" s="12" t="str">
        <x:v>2026</x:v>
      </x:c>
      <x:c r="E4" s="13" t="str">
        <x:v>129</x:v>
      </x:c>
      <x:c r="F4" s="13" t="str">
        <x:v>55</x:v>
      </x:c>
      <x:c r="G4" s="13" t="str">
        <x:v>74</x:v>
      </x:c>
      <x:c r="H4" s="13" t="str">
        <x:v>0</x:v>
      </x:c>
      <x:c r="I4" s="14" t="str">
        <x:v>42.63565891472868</x:v>
      </x:c>
      <x:c r="J4" s="15" t="str">
        <x:v>-0.01874445455529779</x:v>
      </x:c>
      <x:c r="K4" s="15" t="str">
        <x:v>-2.418034637633415</x:v>
      </x:c>
      <x:c r="L4" s="15" t="str">
        <x:v>0.9643412059587602</x:v>
      </x:c>
      <x:c r="M4" s="12" t="str">
        <x:v>13.612302260379895</x:v>
      </x:c>
      <x:c r="N4" s="15" t="str">
        <x:v>2.0</x:v>
      </x:c>
      <x:c r="O4" s="15" t="str">
        <x:v>-1.0</x:v>
      </x:c>
      <x:c r="P4" s="13" t="str">
        <x:v>55</x:v>
      </x:c>
      <x:c r="Q4" s="13" t="str">
        <x:v>74</x:v>
      </x:c>
      <x:c r="R4" s="13" t="str">
        <x:v>0</x:v>
      </x:c>
      <x:c r="S4" s="14" t="str">
        <x:v>42.63565891472868</x:v>
      </x:c>
      <x:c r="T4" s="15" t="str">
        <x:v>-0.03989540153860587</x:v>
      </x:c>
      <x:c r="U4" s="15" t="str">
        <x:v>-5.146506798480157</x:v>
      </x:c>
      <x:c r="V4" s="15" t="str">
        <x:v>0.9258141039843714</x:v>
      </x:c>
      <x:c r="W4" s="12" t="str">
        <x:v>14.753278289028689</x:v>
      </x:c>
      <x:c r="X4" s="15" t="str">
        <x:v>1.9875709877190972</x:v>
      </x:c>
      <x:c r="Y4" s="15" t="str">
        <x:v>-1.0569114943540003</x:v>
      </x:c>
    </x:row>
    <x:row r="5" ht="18" customHeight="1">
      <x:c r="A5" s="12" t="str">
        <x:v>H1</x:v>
      </x:c>
      <x:c r="B5" s="12" t="str">
        <x:v>H1_D0.00_V0.75</x:v>
      </x:c>
      <x:c r="C5" s="12" t="str">
        <x:v>quarter</x:v>
      </x:c>
      <x:c r="D5" s="12" t="str">
        <x:v>2024-Q1</x:v>
      </x:c>
      <x:c r="E5" s="13" t="str">
        <x:v>73</x:v>
      </x:c>
      <x:c r="F5" s="13" t="str">
        <x:v>32</x:v>
      </x:c>
      <x:c r="G5" s="13" t="str">
        <x:v>41</x:v>
      </x:c>
      <x:c r="H5" s="13" t="str">
        <x:v>0</x:v>
      </x:c>
      <x:c r="I5" s="14" t="str">
        <x:v>43.83561643835616</x:v>
      </x:c>
      <x:c r="J5" s="15" t="str">
        <x:v>0.07054741514291665</x:v>
      </x:c>
      <x:c r="K5" s="15" t="str">
        <x:v>5.149961305432916</x:v>
      </x:c>
      <x:c r="L5" s="15" t="str">
        <x:v>1.1340505042651436</x:v>
      </x:c>
      <x:c r="M5" s="12" t="str">
        <x:v>5.92293911957491</x:v>
      </x:c>
      <x:c r="N5" s="15" t="str">
        <x:v>2.0</x:v>
      </x:c>
      <x:c r="O5" s="15" t="str">
        <x:v>-1.0</x:v>
      </x:c>
      <x:c r="P5" s="13" t="str">
        <x:v>31</x:v>
      </x:c>
      <x:c r="Q5" s="13" t="str">
        <x:v>42</x:v>
      </x:c>
      <x:c r="R5" s="13" t="str">
        <x:v>0</x:v>
      </x:c>
      <x:c r="S5" s="14" t="str">
        <x:v>42.465753424657535</x:v>
      </x:c>
      <x:c r="T5" s="15" t="str">
        <x:v>0.024670837175691664</x:v>
      </x:c>
      <x:c r="U5" s="15" t="str">
        <x:v>1.8009711138254914</x:v>
      </x:c>
      <x:c r="V5" s="15" t="str">
        <x:v>1.044851601638889</x:v>
      </x:c>
      <x:c r="W5" s="12" t="str">
        <x:v>7.381602687805972</x:v>
      </x:c>
      <x:c r="X5" s="15" t="str">
        <x:v>1.9875558382542364</x:v>
      </x:c>
      <x:c r="Y5" s="15" t="str">
        <x:v>-1.1311143593359638</x:v>
      </x:c>
    </x:row>
    <x:row r="6" ht="18" customHeight="1">
      <x:c r="A6" s="12" t="str">
        <x:v>H1</x:v>
      </x:c>
      <x:c r="B6" s="12" t="str">
        <x:v>H1_D0.00_V0.75</x:v>
      </x:c>
      <x:c r="C6" s="12" t="str">
        <x:v>quarter</x:v>
      </x:c>
      <x:c r="D6" s="12" t="str">
        <x:v>2024-Q2</x:v>
      </x:c>
      <x:c r="E6" s="13" t="str">
        <x:v>70</x:v>
      </x:c>
      <x:c r="F6" s="13" t="str">
        <x:v>23</x:v>
      </x:c>
      <x:c r="G6" s="13" t="str">
        <x:v>47</x:v>
      </x:c>
      <x:c r="H6" s="13" t="str">
        <x:v>0</x:v>
      </x:c>
      <x:c r="I6" s="14" t="str">
        <x:v>32.857142857142854</x:v>
      </x:c>
      <x:c r="J6" s="15" t="str">
        <x:v>-0.18971525790114147</x:v>
      </x:c>
      <x:c r="K6" s="15" t="str">
        <x:v>-13.280068053079903</x:v>
      </x:c>
      <x:c r="L6" s="15" t="str">
        <x:v>0.6729395731053257</x:v>
      </x:c>
      <x:c r="M6" s="12" t="str">
        <x:v>14.064368813385897</x:v>
      </x:c>
      <x:c r="N6" s="15" t="str">
        <x:v>2.0</x:v>
      </x:c>
      <x:c r="O6" s="15" t="str">
        <x:v>-1.0</x:v>
      </x:c>
      <x:c r="P6" s="13" t="str">
        <x:v>23</x:v>
      </x:c>
      <x:c r="Q6" s="13" t="str">
        <x:v>47</x:v>
      </x:c>
      <x:c r="R6" s="13" t="str">
        <x:v>0</x:v>
      </x:c>
      <x:c r="S6" s="14" t="str">
        <x:v>32.857142857142854</x:v>
      </x:c>
      <x:c r="T6" s="15" t="str">
        <x:v>-0.2420850959052421</x:v>
      </x:c>
      <x:c r="U6" s="15" t="str">
        <x:v>-16.945956713366947</x:v>
      </x:c>
      <x:c r="V6" s="15" t="str">
        <x:v>0.606666497384795</x:v>
      </x:c>
      <x:c r="W6" s="12" t="str">
        <x:v>16.9763021382385</x:v>
      </x:c>
      <x:c r="X6" s="15" t="str">
        <x:v>1.986012103867865</x:v>
      </x:c>
      <x:c r="Y6" s="15" t="str">
        <x:v>-1.1696633631926132</x:v>
      </x:c>
    </x:row>
    <x:row r="7" ht="18" customHeight="1">
      <x:c r="A7" s="12" t="str">
        <x:v>H1</x:v>
      </x:c>
      <x:c r="B7" s="12" t="str">
        <x:v>H1_D0.00_V0.75</x:v>
      </x:c>
      <x:c r="C7" s="12" t="str">
        <x:v>quarter</x:v>
      </x:c>
      <x:c r="D7" s="12" t="str">
        <x:v>2024-Q3</x:v>
      </x:c>
      <x:c r="E7" s="13" t="str">
        <x:v>62</x:v>
      </x:c>
      <x:c r="F7" s="13" t="str">
        <x:v>21</x:v>
      </x:c>
      <x:c r="G7" s="13" t="str">
        <x:v>41</x:v>
      </x:c>
      <x:c r="H7" s="13" t="str">
        <x:v>0</x:v>
      </x:c>
      <x:c r="I7" s="14" t="str">
        <x:v>33.87096774193548</x:v>
      </x:c>
      <x:c r="J7" s="15" t="str">
        <x:v>-0.17821118648660436</x:v>
      </x:c>
      <x:c r="K7" s="15" t="str">
        <x:v>-11.049093562169471</x:v>
      </x:c>
      <x:c r="L7" s="15" t="str">
        <x:v>0.706156763908383</x:v>
      </x:c>
      <x:c r="M7" s="12" t="str">
        <x:v>15.898144189501192</x:v>
      </x:c>
      <x:c r="N7" s="15" t="str">
        <x:v>2.0</x:v>
      </x:c>
      <x:c r="O7" s="15" t="str">
        <x:v>-1.0</x:v>
      </x:c>
      <x:c r="P7" s="13" t="str">
        <x:v>20</x:v>
      </x:c>
      <x:c r="Q7" s="13" t="str">
        <x:v>42</x:v>
      </x:c>
      <x:c r="R7" s="13" t="str">
        <x:v>0</x:v>
      </x:c>
      <x:c r="S7" s="14" t="str">
        <x:v>32.25806451612903</x:v>
      </x:c>
      <x:c r="T7" s="15" t="str">
        <x:v>-0.20892915143480784</x:v>
      </x:c>
      <x:c r="U7" s="15" t="str">
        <x:v>-12.953607388958085</x:v>
      </x:c>
      <x:c r="V7" s="15" t="str">
        <x:v>0.6672907968649865</x:v>
      </x:c>
      <x:c r="W7" s="12" t="str">
        <x:v>17.285607243740575</x:v>
      </x:c>
      <x:c r="X7" s="15" t="str">
        <x:v>1.9899822866794523</x:v>
      </x:c>
      <x:c r="Y7" s="15" t="str">
        <x:v>-1.0950926153603944</x:v>
      </x:c>
    </x:row>
    <x:row r="8" ht="18" customHeight="1">
      <x:c r="A8" s="12" t="str">
        <x:v>H1</x:v>
      </x:c>
      <x:c r="B8" s="12" t="str">
        <x:v>H1_D0.00_V0.75</x:v>
      </x:c>
      <x:c r="C8" s="12" t="str">
        <x:v>quarter</x:v>
      </x:c>
      <x:c r="D8" s="12" t="str">
        <x:v>2024-Q4</x:v>
      </x:c>
      <x:c r="E8" s="13" t="str">
        <x:v>73</x:v>
      </x:c>
      <x:c r="F8" s="13" t="str">
        <x:v>29</x:v>
      </x:c>
      <x:c r="G8" s="13" t="str">
        <x:v>44</x:v>
      </x:c>
      <x:c r="H8" s="13" t="str">
        <x:v>0</x:v>
      </x:c>
      <x:c r="I8" s="14" t="str">
        <x:v>39.726027397260275</x:v>
      </x:c>
      <x:c r="J8" s="15" t="str">
        <x:v>-0.09589023700869531</x:v>
      </x:c>
      <x:c r="K8" s="15" t="str">
        <x:v>-6.999987301634758</x:v>
      </x:c>
      <x:c r="L8" s="15" t="str">
        <x:v>0.8202590581611663</x:v>
      </x:c>
      <x:c r="M8" s="12" t="str">
        <x:v>11.408572886166336</x:v>
      </x:c>
      <x:c r="N8" s="15" t="str">
        <x:v>2.0</x:v>
      </x:c>
      <x:c r="O8" s="15" t="str">
        <x:v>-1.0</x:v>
      </x:c>
      <x:c r="P8" s="13" t="str">
        <x:v>28</x:v>
      </x:c>
      <x:c r="Q8" s="13" t="str">
        <x:v>45</x:v>
      </x:c>
      <x:c r="R8" s="13" t="str">
        <x:v>0</x:v>
      </x:c>
      <x:c r="S8" s="14" t="str">
        <x:v>38.35616438356164</x:v>
      </x:c>
      <x:c r="T8" s="15" t="str">
        <x:v>-0.13102813825989212</x:v>
      </x:c>
      <x:c r="U8" s="15" t="str">
        <x:v>-9.565054092972126</x:v>
      </x:c>
      <x:c r="V8" s="15" t="str">
        <x:v>0.7648999695662486</x:v>
      </x:c>
      <x:c r="W8" s="12" t="str">
        <x:v>13.426011810679578</x:v>
      </x:c>
      <x:c r="X8" s="15" t="str">
        <x:v>1.9834421256839319</x:v>
      </x:c>
      <x:c r="Y8" s="15" t="str">
        <x:v>-1.0780210036312179</x:v>
      </x:c>
    </x:row>
    <x:row r="9" ht="18" customHeight="1">
      <x:c r="A9" s="12" t="str">
        <x:v>H1</x:v>
      </x:c>
      <x:c r="B9" s="12" t="str">
        <x:v>H1_D0.00_V0.75</x:v>
      </x:c>
      <x:c r="C9" s="12" t="str">
        <x:v>quarter</x:v>
      </x:c>
      <x:c r="D9" s="12" t="str">
        <x:v>2025-Q1</x:v>
      </x:c>
      <x:c r="E9" s="13" t="str">
        <x:v>54</x:v>
      </x:c>
      <x:c r="F9" s="13" t="str">
        <x:v>24</x:v>
      </x:c>
      <x:c r="G9" s="13" t="str">
        <x:v>30</x:v>
      </x:c>
      <x:c r="H9" s="13" t="str">
        <x:v>0</x:v>
      </x:c>
      <x:c r="I9" s="14" t="str">
        <x:v>44.44444444444444</x:v>
      </x:c>
      <x:c r="J9" s="15" t="str">
        <x:v>0.14983885480766457</x:v>
      </x:c>
      <x:c r="K9" s="15" t="str">
        <x:v>8.091298159613887</x:v>
      </x:c>
      <x:c r="L9" s="15" t="str">
        <x:v>1.3089856237057313</x:v>
      </x:c>
      <x:c r="M9" s="12" t="str">
        <x:v>8.00292656157529</x:v>
      </x:c>
      <x:c r="N9" s="15" t="str">
        <x:v>2.0</x:v>
      </x:c>
      <x:c r="O9" s="15" t="str">
        <x:v>-1.0</x:v>
      </x:c>
      <x:c r="P9" s="13" t="str">
        <x:v>24</x:v>
      </x:c>
      <x:c r="Q9" s="13" t="str">
        <x:v>30</x:v>
      </x:c>
      <x:c r="R9" s="13" t="str">
        <x:v>0</x:v>
      </x:c>
      <x:c r="S9" s="14" t="str">
        <x:v>44.44444444444444</x:v>
      </x:c>
      <x:c r="T9" s="15" t="str">
        <x:v>0.12143001303952745</x:v>
      </x:c>
      <x:c r="U9" s="15" t="str">
        <x:v>6.557220704134482</x:v>
      </x:c>
      <x:c r="V9" s="15" t="str">
        <x:v>1.2420235712276417</x:v>
      </x:c>
      <x:c r="W9" s="12" t="str">
        <x:v>8.525613340282405</x:v>
      </x:c>
      <x:c r="X9" s="15" t="str">
        <x:v>1.992318278496081</x:v>
      </x:c>
      <x:c r="Y9" s="15" t="str">
        <x:v>-1.0722217628759596</x:v>
      </x:c>
    </x:row>
    <x:row r="10" ht="18" customHeight="1">
      <x:c r="A10" s="12" t="str">
        <x:v>H1</x:v>
      </x:c>
      <x:c r="B10" s="12" t="str">
        <x:v>H1_D0.00_V0.75</x:v>
      </x:c>
      <x:c r="C10" s="12" t="str">
        <x:v>quarter</x:v>
      </x:c>
      <x:c r="D10" s="12" t="str">
        <x:v>2025-Q2</x:v>
      </x:c>
      <x:c r="E10" s="13" t="str">
        <x:v>71</x:v>
      </x:c>
      <x:c r="F10" s="13" t="str">
        <x:v>34</x:v>
      </x:c>
      <x:c r="G10" s="13" t="str">
        <x:v>37</x:v>
      </x:c>
      <x:c r="H10" s="13" t="str">
        <x:v>0</x:v>
      </x:c>
      <x:c r="I10" s="14" t="str">
        <x:v>47.88732394366197</x:v>
      </x:c>
      <x:c r="J10" s="15" t="str">
        <x:v>-0.005211828043418416</x:v>
      </x:c>
      <x:c r="K10" s="15" t="str">
        <x:v>-0.37003979108270757</x:v>
      </x:c>
      <x:c r="L10" s="15" t="str">
        <x:v>0.9888436245610251</x:v>
      </x:c>
      <x:c r="M10" s="12" t="str">
        <x:v>9.84431214648043</x:v>
      </x:c>
      <x:c r="N10" s="15" t="str">
        <x:v>2.0</x:v>
      </x:c>
      <x:c r="O10" s="15" t="str">
        <x:v>-1.0</x:v>
      </x:c>
      <x:c r="P10" s="13" t="str">
        <x:v>33</x:v>
      </x:c>
      <x:c r="Q10" s="13" t="str">
        <x:v>38</x:v>
      </x:c>
      <x:c r="R10" s="13" t="str">
        <x:v>0</x:v>
      </x:c>
      <x:c r="S10" s="14" t="str">
        <x:v>46.478873239436616</x:v>
      </x:c>
      <x:c r="T10" s="15" t="str">
        <x:v>-0.02961102387706674</x:v>
      </x:c>
      <x:c r="U10" s="15" t="str">
        <x:v>-2.1023826952717384</x:v>
      </x:c>
      <x:c r="V10" s="15" t="str">
        <x:v>0.9383357153403311</x:v>
      </x:c>
      <x:c r="W10" s="12" t="str">
        <x:v>10.754921634631934</x:v>
      </x:c>
      <x:c r="X10" s="15" t="str">
        <x:v>1.994148161480272</x:v>
      </x:c>
      <x:c r="Y10" s="15" t="str">
        <x:v>-1.0699092031378215</x:v>
      </x:c>
    </x:row>
    <x:row r="11" ht="18" customHeight="1">
      <x:c r="A11" s="12" t="str">
        <x:v>H1</x:v>
      </x:c>
      <x:c r="B11" s="12" t="str">
        <x:v>H1_D0.00_V0.75</x:v>
      </x:c>
      <x:c r="C11" s="12" t="str">
        <x:v>quarter</x:v>
      </x:c>
      <x:c r="D11" s="12" t="str">
        <x:v>2025-Q3</x:v>
      </x:c>
      <x:c r="E11" s="13" t="str">
        <x:v>58</x:v>
      </x:c>
      <x:c r="F11" s="13" t="str">
        <x:v>17</x:v>
      </x:c>
      <x:c r="G11" s="13" t="str">
        <x:v>41</x:v>
      </x:c>
      <x:c r="H11" s="13" t="str">
        <x:v>0</x:v>
      </x:c>
      <x:c r="I11" s="14" t="str">
        <x:v>29.310344827586206</x:v>
      </x:c>
      <x:c r="J11" s="15" t="str">
        <x:v>-0.19294964054281094</x:v>
      </x:c>
      <x:c r="K11" s="15" t="str">
        <x:v>-11.191079151483034</x:v>
      </x:c>
      <x:c r="L11" s="15" t="str">
        <x:v>0.6649080598529173</x:v>
      </x:c>
      <x:c r="M11" s="12" t="str">
        <x:v>15.366801022145633</x:v>
      </x:c>
      <x:c r="N11" s="15" t="str">
        <x:v>2.0</x:v>
      </x:c>
      <x:c r="O11" s="15" t="str">
        <x:v>-1.0</x:v>
      </x:c>
      <x:c r="P11" s="13" t="str">
        <x:v>17</x:v>
      </x:c>
      <x:c r="Q11" s="13" t="str">
        <x:v>41</x:v>
      </x:c>
      <x:c r="R11" s="13" t="str">
        <x:v>0</x:v>
      </x:c>
      <x:c r="S11" s="14" t="str">
        <x:v>29.310344827586206</x:v>
      </x:c>
      <x:c r="T11" s="15" t="str">
        <x:v>-0.23143787291989998</x:v>
      </x:c>
      <x:c r="U11" s="15" t="str">
        <x:v>-13.4233966293542</x:v>
      </x:c>
      <x:c r="V11" s="15" t="str">
        <x:v>0.616629542475442</x:v>
      </x:c>
      <x:c r="W11" s="12" t="str">
        <x:v>16.422645630051687</x:v>
      </x:c>
      <x:c r="X11" s="15" t="str">
        <x:v>1.988260714121253</x:v>
      </x:c>
      <x:c r="Y11" s="15" t="str">
        <x:v>-1.086177253328772</x:v>
      </x:c>
    </x:row>
    <x:row r="12" ht="18" customHeight="1">
      <x:c r="A12" s="12" t="str">
        <x:v>H1</x:v>
      </x:c>
      <x:c r="B12" s="12" t="str">
        <x:v>H1_D0.00_V0.75</x:v>
      </x:c>
      <x:c r="C12" s="12" t="str">
        <x:v>quarter</x:v>
      </x:c>
      <x:c r="D12" s="12" t="str">
        <x:v>2025-Q4</x:v>
      </x:c>
      <x:c r="E12" s="13" t="str">
        <x:v>63</x:v>
      </x:c>
      <x:c r="F12" s="13" t="str">
        <x:v>27</x:v>
      </x:c>
      <x:c r="G12" s="13" t="str">
        <x:v>36</x:v>
      </x:c>
      <x:c r="H12" s="13" t="str">
        <x:v>0</x:v>
      </x:c>
      <x:c r="I12" s="14" t="str">
        <x:v>42.857142857142854</x:v>
      </x:c>
      <x:c r="J12" s="15" t="str">
        <x:v>0.0002895199891630768</x:v>
      </x:c>
      <x:c r="K12" s="15" t="str">
        <x:v>0.01823975931727384</x:v>
      </x:c>
      <x:c r="L12" s="15" t="str">
        <x:v>1.0005617477412194</x:v>
      </x:c>
      <x:c r="M12" s="12" t="str">
        <x:v>8.019171732351566</x:v>
      </x:c>
      <x:c r="N12" s="15" t="str">
        <x:v>2.0</x:v>
      </x:c>
      <x:c r="O12" s="15" t="str">
        <x:v>-1.0</x:v>
      </x:c>
      <x:c r="P12" s="13" t="str">
        <x:v>26</x:v>
      </x:c>
      <x:c r="Q12" s="13" t="str">
        <x:v>37</x:v>
      </x:c>
      <x:c r="R12" s="13" t="str">
        <x:v>0</x:v>
      </x:c>
      <x:c r="S12" s="14" t="str">
        <x:v>41.26984126984127</x:v>
      </x:c>
      <x:c r="T12" s="15" t="str">
        <x:v>-0.03377210694340872</x:v>
      </x:c>
      <x:c r="U12" s="15" t="str">
        <x:v>-2.1276427374347495</x:v>
      </x:c>
      <x:c r="V12" s="15" t="str">
        <x:v>0.9369622564019843</x:v>
      </x:c>
      <x:c r="W12" s="12" t="str">
        <x:v>8.42553648622545</x:v>
      </x:c>
      <x:c r="X12" s="15" t="str">
        <x:v>1.9884300631326421</x:v>
      </x:c>
      <x:c r="Y12" s="15" t="str">
        <x:v>-1.1026158737601068</x:v>
      </x:c>
    </x:row>
    <x:row r="13" ht="18" customHeight="1">
      <x:c r="A13" s="12" t="str">
        <x:v>H1</x:v>
      </x:c>
      <x:c r="B13" s="12" t="str">
        <x:v>H1_D0.00_V0.75</x:v>
      </x:c>
      <x:c r="C13" s="12" t="str">
        <x:v>quarter</x:v>
      </x:c>
      <x:c r="D13" s="12" t="str">
        <x:v>2026-Q1</x:v>
      </x:c>
      <x:c r="E13" s="13" t="str">
        <x:v>60</x:v>
      </x:c>
      <x:c r="F13" s="13" t="str">
        <x:v>25</x:v>
      </x:c>
      <x:c r="G13" s="13" t="str">
        <x:v>35</x:v>
      </x:c>
      <x:c r="H13" s="13" t="str">
        <x:v>0</x:v>
      </x:c>
      <x:c r="I13" s="14" t="str">
        <x:v>41.666666666666664</x:v>
      </x:c>
      <x:c r="J13" s="15" t="str">
        <x:v>0.046752161134184934</x:v>
      </x:c>
      <x:c r="K13" s="15" t="str">
        <x:v>2.805129668051096</x:v>
      </x:c>
      <x:c r="L13" s="15" t="str">
        <x:v>1.090381884396542</x:v>
      </x:c>
      <x:c r="M13" s="12" t="str">
        <x:v>9.225780178480681</x:v>
      </x:c>
      <x:c r="N13" s="15" t="str">
        <x:v>2.0</x:v>
      </x:c>
      <x:c r="O13" s="15" t="str">
        <x:v>-1.0</x:v>
      </x:c>
      <x:c r="P13" s="13" t="str">
        <x:v>25</x:v>
      </x:c>
      <x:c r="Q13" s="13" t="str">
        <x:v>35</x:v>
      </x:c>
      <x:c r="R13" s="13" t="str">
        <x:v>0</x:v>
      </x:c>
      <x:c r="S13" s="14" t="str">
        <x:v>41.666666666666664</x:v>
      </x:c>
      <x:c r="T13" s="15" t="str">
        <x:v>0.02508533702150726</x:v>
      </x:c>
      <x:c r="U13" s="15" t="str">
        <x:v>1.5051202212904355</x:v>
      </x:c>
      <x:c r="V13" s="15" t="str">
        <x:v>1.0472628844342364</x:v>
      </x:c>
      <x:c r="W13" s="12" t="str">
        <x:v>9.646664371245738</x:v>
      </x:c>
      <x:c r="X13" s="15" t="str">
        <x:v>1.9846384973550155</x:v>
      </x:c>
      <x:c r="Y13" s="15" t="str">
        <x:v>-1.0507203954365623</x:v>
      </x:c>
    </x:row>
    <x:row r="14" ht="18" customHeight="1">
      <x:c r="A14" s="12" t="str">
        <x:v>H1</x:v>
      </x:c>
      <x:c r="B14" s="12" t="str">
        <x:v>H1_D0.00_V0.75</x:v>
      </x:c>
      <x:c r="C14" s="12" t="str">
        <x:v>quarter</x:v>
      </x:c>
      <x:c r="D14" s="12" t="str">
        <x:v>2026-Q2</x:v>
      </x:c>
      <x:c r="E14" s="13" t="str">
        <x:v>69</x:v>
      </x:c>
      <x:c r="F14" s="13" t="str">
        <x:v>30</x:v>
      </x:c>
      <x:c r="G14" s="13" t="str">
        <x:v>39</x:v>
      </x:c>
      <x:c r="H14" s="13" t="str">
        <x:v>0</x:v>
      </x:c>
      <x:c r="I14" s="14" t="str">
        <x:v>43.47826086956522</x:v>
      </x:c>
      <x:c r="J14" s="15" t="str">
        <x:v>-0.07569803341571756</x:v>
      </x:c>
      <x:c r="K14" s="15" t="str">
        <x:v>-5.223164305684511</x:v>
      </x:c>
      <x:c r="L14" s="15" t="str">
        <x:v>0.8579655140303774</x:v>
      </x:c>
      <x:c r="M14" s="12" t="str">
        <x:v>13.612302260379895</x:v>
      </x:c>
      <x:c r="N14" s="15" t="str">
        <x:v>2.0</x:v>
      </x:c>
      <x:c r="O14" s="15" t="str">
        <x:v>-1.0</x:v>
      </x:c>
      <x:c r="P14" s="13" t="str">
        <x:v>30</x:v>
      </x:c>
      <x:c r="Q14" s="13" t="str">
        <x:v>39</x:v>
      </x:c>
      <x:c r="R14" s="13" t="str">
        <x:v>0</x:v>
      </x:c>
      <x:c r="S14" s="14" t="str">
        <x:v>43.47826086956522</x:v>
      </x:c>
      <x:c r="T14" s="15" t="str">
        <x:v>-0.09640039159087815</x:v>
      </x:c>
      <x:c r="U14" s="15" t="str">
        <x:v>-6.651627019770593</x:v>
      </x:c>
      <x:c r="V14" s="15" t="str">
        <x:v>0.822752807287399</x:v>
      </x:c>
      <x:c r="W14" s="12" t="str">
        <x:v>14.753278289028689</x:v>
      </x:c>
      <x:c r="X14" s="15" t="str">
        <x:v>1.9875709877190972</x:v>
      </x:c>
      <x:c r="Y14" s="15" t="str">
        <x:v>-1.0569114943540003</x:v>
      </x:c>
    </x:row>
    <x:row r="15" ht="18" customHeight="1">
      <x:c r="A15" s="12" t="str">
        <x:v>H1</x:v>
      </x:c>
      <x:c r="B15" s="12" t="str">
        <x:v>H1_D0.00_V0.75</x:v>
      </x:c>
      <x:c r="C15" s="12" t="str">
        <x:v>half</x:v>
      </x:c>
      <x:c r="D15" s="12" t="str">
        <x:v>First half</x:v>
      </x:c>
      <x:c r="E15" s="13" t="str">
        <x:v>331</x:v>
      </x:c>
      <x:c r="F15" s="13" t="str">
        <x:v>129</x:v>
      </x:c>
      <x:c r="G15" s="13" t="str">
        <x:v>202</x:v>
      </x:c>
      <x:c r="H15" s="13" t="str">
        <x:v>0</x:v>
      </x:c>
      <x:c r="I15" s="14" t="str">
        <x:v>38.972809667673715</x:v>
      </x:c>
      <x:c r="J15" s="15" t="str">
        <x:v>-0.051625043661139985</x:v>
      </x:c>
      <x:c r="K15" s="15" t="str">
        <x:v>-17.087889451837334</x:v>
      </x:c>
      <x:c r="L15" s="15" t="str">
        <x:v>0.9054642841732767</x:v>
      </x:c>
      <x:c r="M15" s="12" t="str">
        <x:v>34.539179934153154</x:v>
      </x:c>
      <x:c r="N15" s="15" t="str">
        <x:v>2.0</x:v>
      </x:c>
      <x:c r="O15" s="15" t="str">
        <x:v>-1.0</x:v>
      </x:c>
      <x:c r="P15" s="13" t="str">
        <x:v>126</x:v>
      </x:c>
      <x:c r="Q15" s="13" t="str">
        <x:v>205</x:v>
      </x:c>
      <x:c r="R15" s="13" t="str">
        <x:v>0</x:v>
      </x:c>
      <x:c r="S15" s="14" t="str">
        <x:v>38.066465256797585</x:v>
      </x:c>
      <x:c r="T15" s="15" t="str">
        <x:v>-0.09088846974449413</x:v>
      </x:c>
      <x:c r="U15" s="15" t="str">
        <x:v>-30.08408348542756</x:v>
      </x:c>
      <x:c r="V15" s="15" t="str">
        <x:v>0.8407631582733763</x:v>
      </x:c>
      <x:c r="W15" s="12" t="str">
        <x:v>42.76710568347965</x:v>
      </x:c>
      <x:c r="X15" s="15" t="str">
        <x:v>1.992318278496081</x:v>
      </x:c>
      <x:c r="Y15" s="15" t="str">
        <x:v>-1.1696633631926132</x:v>
      </x:c>
    </x:row>
    <x:row r="16" ht="18" customHeight="1">
      <x:c r="A16" s="12" t="str">
        <x:v>H1</x:v>
      </x:c>
      <x:c r="B16" s="12" t="str">
        <x:v>H1_D0.00_V0.75</x:v>
      </x:c>
      <x:c r="C16" s="12" t="str">
        <x:v>half</x:v>
      </x:c>
      <x:c r="D16" s="12" t="str">
        <x:v>Second half</x:v>
      </x:c>
      <x:c r="E16" s="13" t="str">
        <x:v>322</x:v>
      </x:c>
      <x:c r="F16" s="13" t="str">
        <x:v>133</x:v>
      </x:c>
      <x:c r="G16" s="13" t="str">
        <x:v>189</x:v>
      </x:c>
      <x:c r="H16" s="13" t="str">
        <x:v>0</x:v>
      </x:c>
      <x:c r="I16" s="14" t="str">
        <x:v>41.30434782608695</x:v>
      </x:c>
      <x:c r="J16" s="15" t="str">
        <x:v>-0.046462465282241856</x:v>
      </x:c>
      <x:c r="K16" s="15" t="str">
        <x:v>-14.960913820881878</x:v>
      </x:c>
      <x:c r="L16" s="15" t="str">
        <x:v>0.9108649659037269</x:v>
      </x:c>
      <x:c r="M16" s="12" t="str">
        <x:v>22.773410803220372</x:v>
      </x:c>
      <x:c r="N16" s="15" t="str">
        <x:v>2.0</x:v>
      </x:c>
      <x:c r="O16" s="15" t="str">
        <x:v>-1.0</x:v>
      </x:c>
      <x:c r="P16" s="13" t="str">
        <x:v>131</x:v>
      </x:c>
      <x:c r="Q16" s="13" t="str">
        <x:v>191</x:v>
      </x:c>
      <x:c r="R16" s="13" t="str">
        <x:v>0</x:v>
      </x:c>
      <x:c r="S16" s="14" t="str">
        <x:v>40.683229813664596</x:v>
      </x:c>
      <x:c r="T16" s="15" t="str">
        <x:v>-0.07398221041133689</x:v>
      </x:c>
      <x:c r="U16" s="15" t="str">
        <x:v>-23.822271752450476</x:v>
      </x:c>
      <x:c r="V16" s="15" t="str">
        <x:v>0.862502090883007</x:v>
      </x:c>
      <x:c r="W16" s="12" t="str">
        <x:v>27.700463843544934</x:v>
      </x:c>
      <x:c r="X16" s="15" t="str">
        <x:v>1.994148161480272</x:v>
      </x:c>
      <x:c r="Y16" s="15" t="str">
        <x:v>-1.1026158737601068</x:v>
      </x:c>
    </x:row>
    <x:row r="17" ht="18" customHeight="1">
      <x:c r="A17" s="12" t="str">
        <x:v>H1</x:v>
      </x:c>
      <x:c r="B17" s="12" t="str">
        <x:v>H1_D0.00_V1.00</x:v>
      </x:c>
      <x:c r="C17" s="12" t="str">
        <x:v>year</x:v>
      </x:c>
      <x:c r="D17" s="12" t="str">
        <x:v>2024</x:v>
      </x:c>
      <x:c r="E17" s="13" t="str">
        <x:v>243</x:v>
      </x:c>
      <x:c r="F17" s="13" t="str">
        <x:v>96</x:v>
      </x:c>
      <x:c r="G17" s="13" t="str">
        <x:v>147</x:v>
      </x:c>
      <x:c r="H17" s="13" t="str">
        <x:v>0</x:v>
      </x:c>
      <x:c r="I17" s="14" t="str">
        <x:v>39.50617283950617</x:v>
      </x:c>
      <x:c r="J17" s="15" t="str">
        <x:v>-0.054497937808148586</x:v>
      </x:c>
      <x:c r="K17" s="15" t="str">
        <x:v>-13.242998887380107</x:v>
      </x:c>
      <x:c r="L17" s="15" t="str">
        <x:v>0.9003822062703564</x:v>
      </x:c>
      <x:c r="M17" s="12" t="str">
        <x:v>24.31920908706998</x:v>
      </x:c>
      <x:c r="N17" s="15" t="str">
        <x:v>2.0</x:v>
      </x:c>
      <x:c r="O17" s="15" t="str">
        <x:v>-1.0</x:v>
      </x:c>
      <x:c r="P17" s="13" t="str">
        <x:v>93</x:v>
      </x:c>
      <x:c r="Q17" s="13" t="str">
        <x:v>150</x:v>
      </x:c>
      <x:c r="R17" s="13" t="str">
        <x:v>0</x:v>
      </x:c>
      <x:c r="S17" s="14" t="str">
        <x:v>38.27160493827161</x:v>
      </x:c>
      <x:c r="T17" s="15" t="str">
        <x:v>-0.09621932863147237</x:v>
      </x:c>
      <x:c r="U17" s="15" t="str">
        <x:v>-23.381296857447786</x:v>
      </x:c>
      <x:c r="V17" s="15" t="str">
        <x:v>0.8319047889307641</x:v>
      </x:c>
      <x:c r="W17" s="12" t="str">
        <x:v>31.13493272703902</x:v>
      </x:c>
      <x:c r="X17" s="15" t="str">
        <x:v>1.9899822866794523</x:v>
      </x:c>
      <x:c r="Y17" s="15" t="str">
        <x:v>-1.1696633631926132</x:v>
      </x:c>
    </x:row>
    <x:row r="18" ht="18" customHeight="1">
      <x:c r="A18" s="12" t="str">
        <x:v>H1</x:v>
      </x:c>
      <x:c r="B18" s="12" t="str">
        <x:v>H1_D0.00_V1.00</x:v>
      </x:c>
      <x:c r="C18" s="12" t="str">
        <x:v>year</x:v>
      </x:c>
      <x:c r="D18" s="12" t="str">
        <x:v>2025</x:v>
      </x:c>
      <x:c r="E18" s="13" t="str">
        <x:v>216</x:v>
      </x:c>
      <x:c r="F18" s="13" t="str">
        <x:v>88</x:v>
      </x:c>
      <x:c r="G18" s="13" t="str">
        <x:v>128</x:v>
      </x:c>
      <x:c r="H18" s="13" t="str">
        <x:v>0</x:v>
      </x:c>
      <x:c r="I18" s="14" t="str">
        <x:v>40.74074074074074</x:v>
      </x:c>
      <x:c r="J18" s="15" t="str">
        <x:v>-0.02680096225489941</x:v>
      </x:c>
      <x:c r="K18" s="15" t="str">
        <x:v>-5.789007847058273</x:v>
      </x:c>
      <x:c r="L18" s="15" t="str">
        <x:v>0.9486246529660439</x:v>
      </x:c>
      <x:c r="M18" s="12" t="str">
        <x:v>22.19866223844921</x:v>
      </x:c>
      <x:c r="N18" s="15" t="str">
        <x:v>2.0</x:v>
      </x:c>
      <x:c r="O18" s="15" t="str">
        <x:v>-1.0</x:v>
      </x:c>
      <x:c r="P18" s="13" t="str">
        <x:v>86</x:v>
      </x:c>
      <x:c r="Q18" s="13" t="str">
        <x:v>130</x:v>
      </x:c>
      <x:c r="R18" s="13" t="str">
        <x:v>0</x:v>
      </x:c>
      <x:c r="S18" s="14" t="str">
        <x:v>39.81481481481482</x:v>
      </x:c>
      <x:c r="T18" s="15" t="str">
        <x:v>-0.059083260726010126</x:v>
      </x:c>
      <x:c r="U18" s="15" t="str">
        <x:v>-12.761984316818188</x:v>
      </x:c>
      <x:c r="V18" s="15" t="str">
        <x:v>0.8909795189537106</x:v>
      </x:c>
      <x:c r="W18" s="12" t="str">
        <x:v>27.208296462957307</x:v>
      </x:c>
      <x:c r="X18" s="15" t="str">
        <x:v>1.992318278496081</x:v>
      </x:c>
      <x:c r="Y18" s="15" t="str">
        <x:v>-1.1026158737601068</x:v>
      </x:c>
    </x:row>
    <x:row r="19" ht="18" customHeight="1">
      <x:c r="A19" s="12" t="str">
        <x:v>H1</x:v>
      </x:c>
      <x:c r="B19" s="12" t="str">
        <x:v>H1_D0.00_V1.00</x:v>
      </x:c>
      <x:c r="C19" s="12" t="str">
        <x:v>year</x:v>
      </x:c>
      <x:c r="D19" s="12" t="str">
        <x:v>2026</x:v>
      </x:c>
      <x:c r="E19" s="13" t="str">
        <x:v>111</x:v>
      </x:c>
      <x:c r="F19" s="13" t="str">
        <x:v>46</x:v>
      </x:c>
      <x:c r="G19" s="13" t="str">
        <x:v>65</x:v>
      </x:c>
      <x:c r="H19" s="13" t="str">
        <x:v>0</x:v>
      </x:c>
      <x:c r="I19" s="14" t="str">
        <x:v>41.44144144144144</x:v>
      </x:c>
      <x:c r="J19" s="15" t="str">
        <x:v>-0.05939884231922021</x:v>
      </x:c>
      <x:c r="K19" s="15" t="str">
        <x:v>-6.593271497433443</x:v>
      </x:c>
      <x:c r="L19" s="15" t="str">
        <x:v>0.8901596524440573</x:v>
      </x:c>
      <x:c r="M19" s="12" t="str">
        <x:v>12.977829684947944</x:v>
      </x:c>
      <x:c r="N19" s="15" t="str">
        <x:v>2.0</x:v>
      </x:c>
      <x:c r="O19" s="15" t="str">
        <x:v>-1.0</x:v>
      </x:c>
      <x:c r="P19" s="13" t="str">
        <x:v>46</x:v>
      </x:c>
      <x:c r="Q19" s="13" t="str">
        <x:v>65</x:v>
      </x:c>
      <x:c r="R19" s="13" t="str">
        <x:v>0</x:v>
      </x:c>
      <x:c r="S19" s="14" t="str">
        <x:v>41.44144144144144</x:v>
      </x:c>
      <x:c r="T19" s="15" t="str">
        <x:v>-0.08121731748954018</x:v>
      </x:c>
      <x:c r="U19" s="15" t="str">
        <x:v>-9.015122241338961</x:v>
      </x:c>
      <x:c r="V19" s="15" t="str">
        <x:v>0.8532892574877786</x:v>
      </x:c>
      <x:c r="W19" s="12" t="str">
        <x:v>13.754045828417347</x:v>
      </x:c>
      <x:c r="X19" s="15" t="str">
        <x:v>1.9875709877190972</x:v>
      </x:c>
      <x:c r="Y19" s="15" t="str">
        <x:v>-1.0569114943540003</x:v>
      </x:c>
    </x:row>
    <x:row r="20" ht="18" customHeight="1">
      <x:c r="A20" s="12" t="str">
        <x:v>H1</x:v>
      </x:c>
      <x:c r="B20" s="12" t="str">
        <x:v>H1_D0.00_V1.00</x:v>
      </x:c>
      <x:c r="C20" s="12" t="str">
        <x:v>quarter</x:v>
      </x:c>
      <x:c r="D20" s="12" t="str">
        <x:v>2024-Q1</x:v>
      </x:c>
      <x:c r="E20" s="13" t="str">
        <x:v>67</x:v>
      </x:c>
      <x:c r="F20" s="13" t="str">
        <x:v>30</x:v>
      </x:c>
      <x:c r="G20" s="13" t="str">
        <x:v>37</x:v>
      </x:c>
      <x:c r="H20" s="13" t="str">
        <x:v>0</x:v>
      </x:c>
      <x:c r="I20" s="14" t="str">
        <x:v>44.776119402985074</x:v>
      </x:c>
      <x:c r="J20" s="15" t="str">
        <x:v>0.10556567798519143</x:v>
      </x:c>
      <x:c r="K20" s="15" t="str">
        <x:v>7.072900425007825</x:v>
      </x:c>
      <x:c r="L20" s="15" t="str">
        <x:v>1.2054996390858381</x:v>
      </x:c>
      <x:c r="M20" s="12" t="str">
        <x:v>5.8344976113735685</x:v>
      </x:c>
      <x:c r="N20" s="15" t="str">
        <x:v>2.0</x:v>
      </x:c>
      <x:c r="O20" s="15" t="str">
        <x:v>-1.0</x:v>
      </x:c>
      <x:c r="P20" s="13" t="str">
        <x:v>29</x:v>
      </x:c>
      <x:c r="Q20" s="13" t="str">
        <x:v>38</x:v>
      </x:c>
      <x:c r="R20" s="13" t="str">
        <x:v>0</x:v>
      </x:c>
      <x:c r="S20" s="14" t="str">
        <x:v>43.28358208955224</x:v>
      </x:c>
      <x:c r="T20" s="15" t="str">
        <x:v>0.05890068923858226</x:v>
      </x:c>
      <x:c r="U20" s="15" t="str">
        <x:v>3.9463461789850114</x:v>
      </x:c>
      <x:c r="V20" s="15" t="str">
        <x:v>1.1096959096956855</x:v>
      </x:c>
      <x:c r="W20" s="12" t="str">
        <x:v>7.308587146691141</x:v>
      </x:c>
      <x:c r="X20" s="15" t="str">
        <x:v>1.9875558382542364</x:v>
      </x:c>
      <x:c r="Y20" s="15" t="str">
        <x:v>-1.1311143593359638</x:v>
      </x:c>
    </x:row>
    <x:row r="21" ht="18" customHeight="1">
      <x:c r="A21" s="12" t="str">
        <x:v>H1</x:v>
      </x:c>
      <x:c r="B21" s="12" t="str">
        <x:v>H1_D0.00_V1.00</x:v>
      </x:c>
      <x:c r="C21" s="12" t="str">
        <x:v>quarter</x:v>
      </x:c>
      <x:c r="D21" s="12" t="str">
        <x:v>2024-Q2</x:v>
      </x:c>
      <x:c r="E21" s="13" t="str">
        <x:v>60</x:v>
      </x:c>
      <x:c r="F21" s="13" t="str">
        <x:v>20</x:v>
      </x:c>
      <x:c r="G21" s="13" t="str">
        <x:v>40</x:v>
      </x:c>
      <x:c r="H21" s="13" t="str">
        <x:v>0</x:v>
      </x:c>
      <x:c r="I21" s="14" t="str">
        <x:v>33.333333333333336</x:v>
      </x:c>
      <x:c r="J21" s="15" t="str">
        <x:v>-0.17143743524910554</x:v>
      </x:c>
      <x:c r="K21" s="15" t="str">
        <x:v>-10.286246114946332</x:v>
      </x:c>
      <x:c r="L21" s="15" t="str">
        <x:v>0.7018376370112281</x:v>
      </x:c>
      <x:c r="M21" s="12" t="str">
        <x:v>11.070546875252322</x:v>
      </x:c>
      <x:c r="N21" s="15" t="str">
        <x:v>2.0</x:v>
      </x:c>
      <x:c r="O21" s="15" t="str">
        <x:v>-1.0</x:v>
      </x:c>
      <x:c r="P21" s="13" t="str">
        <x:v>20</x:v>
      </x:c>
      <x:c r="Q21" s="13" t="str">
        <x:v>40</x:v>
      </x:c>
      <x:c r="R21" s="13" t="str">
        <x:v>0</x:v>
      </x:c>
      <x:c r="S21" s="14" t="str">
        <x:v>33.333333333333336</x:v>
      </x:c>
      <x:c r="T21" s="15" t="str">
        <x:v>-0.22337438107322397</x:v>
      </x:c>
      <x:c r="U21" s="15" t="str">
        <x:v>-13.402462864393438</x:v>
      </x:c>
      <x:c r="V21" s="15" t="str">
        <x:v>0.6329110693241594</x:v>
      </x:c>
      <x:c r="W21" s="12" t="str">
        <x:v>13.432808289264997</x:v>
      </x:c>
      <x:c r="X21" s="15" t="str">
        <x:v>1.986012103867865</x:v>
      </x:c>
      <x:c r="Y21" s="15" t="str">
        <x:v>-1.1696633631926132</x:v>
      </x:c>
    </x:row>
    <x:row r="22" ht="18" customHeight="1">
      <x:c r="A22" s="12" t="str">
        <x:v>H1</x:v>
      </x:c>
      <x:c r="B22" s="12" t="str">
        <x:v>H1_D0.00_V1.00</x:v>
      </x:c>
      <x:c r="C22" s="12" t="str">
        <x:v>quarter</x:v>
      </x:c>
      <x:c r="D22" s="12" t="str">
        <x:v>2024-Q3</x:v>
      </x:c>
      <x:c r="E22" s="13" t="str">
        <x:v>52</x:v>
      </x:c>
      <x:c r="F22" s="13" t="str">
        <x:v>18</x:v>
      </x:c>
      <x:c r="G22" s="13" t="str">
        <x:v>34</x:v>
      </x:c>
      <x:c r="H22" s="13" t="str">
        <x:v>0</x:v>
      </x:c>
      <x:c r="I22" s="14" t="str">
        <x:v>34.61538461538461</x:v>
      </x:c>
      <x:c r="J22" s="15" t="str">
        <x:v>-0.1502490006537321</x:v>
      </x:c>
      <x:c r="K22" s="15" t="str">
        <x:v>-7.8129480339940685</x:v>
      </x:c>
      <x:c r="L22" s="15" t="str">
        <x:v>0.7547696177097046</x:v>
      </x:c>
      <x:c r="M22" s="12" t="str">
        <x:v>11.420770061836894</x:v>
      </x:c>
      <x:c r="N22" s="15" t="str">
        <x:v>2.0</x:v>
      </x:c>
      <x:c r="O22" s="15" t="str">
        <x:v>-1.0</x:v>
      </x:c>
      <x:c r="P22" s="13" t="str">
        <x:v>17</x:v>
      </x:c>
      <x:c r="Q22" s="13" t="str">
        <x:v>35</x:v>
      </x:c>
      <x:c r="R22" s="13" t="str">
        <x:v>0</x:v>
      </x:c>
      <x:c r="S22" s="14" t="str">
        <x:v>32.69230769230769</x:v>
      </x:c>
      <x:c r="T22" s="15" t="str">
        <x:v>-0.1818496273910817</x:v>
      </x:c>
      <x:c r="U22" s="15" t="str">
        <x:v>-9.456180624336248</x:v>
      </x:c>
      <x:c r="V22" s="15" t="str">
        <x:v>0.7134188467977522</x:v>
      </x:c>
      <x:c r="W22" s="12" t="str">
        <x:v>12.603275727947224</x:v>
      </x:c>
      <x:c r="X22" s="15" t="str">
        <x:v>1.9899822866794523</x:v>
      </x:c>
      <x:c r="Y22" s="15" t="str">
        <x:v>-1.0950926153603944</x:v>
      </x:c>
    </x:row>
    <x:row r="23" ht="18" customHeight="1">
      <x:c r="A23" s="12" t="str">
        <x:v>H1</x:v>
      </x:c>
      <x:c r="B23" s="12" t="str">
        <x:v>H1_D0.00_V1.00</x:v>
      </x:c>
      <x:c r="C23" s="12" t="str">
        <x:v>quarter</x:v>
      </x:c>
      <x:c r="D23" s="12" t="str">
        <x:v>2024-Q4</x:v>
      </x:c>
      <x:c r="E23" s="13" t="str">
        <x:v>64</x:v>
      </x:c>
      <x:c r="F23" s="13" t="str">
        <x:v>28</x:v>
      </x:c>
      <x:c r="G23" s="13" t="str">
        <x:v>36</x:v>
      </x:c>
      <x:c r="H23" s="13" t="str">
        <x:v>0</x:v>
      </x:c>
      <x:c r="I23" s="14" t="str">
        <x:v>43.75</x:v>
      </x:c>
      <x:c r="J23" s="15" t="str">
        <x:v>-0.03463601817886767</x:v>
      </x:c>
      <x:c r="K23" s="15" t="str">
        <x:v>-2.2167051634475308</x:v>
      </x:c>
      <x:c r="L23" s="15" t="str">
        <x:v>0.931075999960089</x:v>
      </x:c>
      <x:c r="M23" s="12" t="str">
        <x:v>8.305170659215777</x:v>
      </x:c>
      <x:c r="N23" s="15" t="str">
        <x:v>2.0</x:v>
      </x:c>
      <x:c r="O23" s="15" t="str">
        <x:v>-1.0</x:v>
      </x:c>
      <x:c r="P23" s="13" t="str">
        <x:v>27</x:v>
      </x:c>
      <x:c r="Q23" s="13" t="str">
        <x:v>37</x:v>
      </x:c>
      <x:c r="R23" s="13" t="str">
        <x:v>0</x:v>
      </x:c>
      <x:c r="S23" s="14" t="str">
        <x:v>42.1875</x:v>
      </x:c>
      <x:c r="T23" s="15" t="str">
        <x:v>-0.06982811793286099</x:v>
      </x:c>
      <x:c r="U23" s="15" t="str">
        <x:v>-4.4689995477031035</x:v>
      </x:c>
      <x:c r="V23" s="15" t="str">
        <x:v>0.8670478140927115</x:v>
      </x:c>
      <x:c r="W23" s="12" t="str">
        <x:v>9.746323178416038</x:v>
      </x:c>
      <x:c r="X23" s="15" t="str">
        <x:v>1.9834421256839319</x:v>
      </x:c>
      <x:c r="Y23" s="15" t="str">
        <x:v>-1.0780210036312179</x:v>
      </x:c>
    </x:row>
    <x:row r="24" ht="18" customHeight="1">
      <x:c r="A24" s="12" t="str">
        <x:v>H1</x:v>
      </x:c>
      <x:c r="B24" s="12" t="str">
        <x:v>H1_D0.00_V1.00</x:v>
      </x:c>
      <x:c r="C24" s="12" t="str">
        <x:v>quarter</x:v>
      </x:c>
      <x:c r="D24" s="12" t="str">
        <x:v>2025-Q1</x:v>
      </x:c>
      <x:c r="E24" s="13" t="str">
        <x:v>50</x:v>
      </x:c>
      <x:c r="F24" s="13" t="str">
        <x:v>21</x:v>
      </x:c>
      <x:c r="G24" s="13" t="str">
        <x:v>29</x:v>
      </x:c>
      <x:c r="H24" s="13" t="str">
        <x:v>0</x:v>
      </x:c>
      <x:c r="I24" s="14" t="str">
        <x:v>42.0</x:v>
      </x:c>
      <x:c r="J24" s="15" t="str">
        <x:v>0.11071306860793742</x:v>
      </x:c>
      <x:c r="K24" s="15" t="str">
        <x:v>5.535653430396871</x:v>
      </x:c>
      <x:c r="L24" s="15" t="str">
        <x:v>1.2197852270668734</x:v>
      </x:c>
      <x:c r="M24" s="12" t="str">
        <x:v>8.09720893823842</x:v>
      </x:c>
      <x:c r="N24" s="15" t="str">
        <x:v>2.0</x:v>
      </x:c>
      <x:c r="O24" s="15" t="str">
        <x:v>-1.0</x:v>
      </x:c>
      <x:c r="P24" s="13" t="str">
        <x:v>21</x:v>
      </x:c>
      <x:c r="Q24" s="13" t="str">
        <x:v>29</x:v>
      </x:c>
      <x:c r="R24" s="13" t="str">
        <x:v>0</x:v>
      </x:c>
      <x:c r="S24" s="14" t="str">
        <x:v>42.0</x:v>
      </x:c>
      <x:c r="T24" s="15" t="str">
        <x:v>0.08190969786188694</x:v>
      </x:c>
      <x:c r="U24" s="15" t="str">
        <x:v>4.095484893094347</x:v>
      </x:c>
      <x:c r="V24" s="15" t="str">
        <x:v>1.1570218089509654</x:v>
      </x:c>
      <x:c r="W24" s="12" t="str">
        <x:v>8.55115074298661</x:v>
      </x:c>
      <x:c r="X24" s="15" t="str">
        <x:v>1.992318278496081</x:v>
      </x:c>
      <x:c r="Y24" s="15" t="str">
        <x:v>-1.0722217628759596</x:v>
      </x:c>
    </x:row>
    <x:row r="25" ht="18" customHeight="1">
      <x:c r="A25" s="12" t="str">
        <x:v>H1</x:v>
      </x:c>
      <x:c r="B25" s="12" t="str">
        <x:v>H1_D0.00_V1.00</x:v>
      </x:c>
      <x:c r="C25" s="12" t="str">
        <x:v>quarter</x:v>
      </x:c>
      <x:c r="D25" s="12" t="str">
        <x:v>2025-Q2</x:v>
      </x:c>
      <x:c r="E25" s="13" t="str">
        <x:v>57</x:v>
      </x:c>
      <x:c r="F25" s="13" t="str">
        <x:v>26</x:v>
      </x:c>
      <x:c r="G25" s="13" t="str">
        <x:v>31</x:v>
      </x:c>
      <x:c r="H25" s="13" t="str">
        <x:v>0</x:v>
      </x:c>
      <x:c r="I25" s="14" t="str">
        <x:v>45.6140350877193</x:v>
      </x:c>
      <x:c r="J25" s="15" t="str">
        <x:v>-0.09003251242101233</x:v>
      </x:c>
      <x:c r="K25" s="15" t="str">
        <x:v>-5.131853207997703</x:v>
      </x:c>
      <x:c r="L25" s="15" t="str">
        <x:v>0.8247553356839652</x:v>
      </x:c>
      <x:c r="M25" s="12" t="str">
        <x:v>10.94389762851069</x:v>
      </x:c>
      <x:c r="N25" s="15" t="str">
        <x:v>2.0</x:v>
      </x:c>
      <x:c r="O25" s="15" t="str">
        <x:v>-1.0</x:v>
      </x:c>
      <x:c r="P25" s="13" t="str">
        <x:v>25</x:v>
      </x:c>
      <x:c r="Q25" s="13" t="str">
        <x:v>32</x:v>
      </x:c>
      <x:c r="R25" s="13" t="str">
        <x:v>0</x:v>
      </x:c>
      <x:c r="S25" s="14" t="str">
        <x:v>43.85964912280702</x:v>
      </x:c>
      <x:c r="T25" s="15" t="str">
        <x:v>-0.11599217135002489</x:v>
      </x:c>
      <x:c r="U25" s="15" t="str">
        <x:v>-6.611553766951419</x:v>
      </x:c>
      <x:c r="V25" s="15" t="str">
        <x:v>0.7805385569150773</x:v>
      </x:c>
      <x:c r="W25" s="12" t="str">
        <x:v>11.758723717052044</x:v>
      </x:c>
      <x:c r="X25" s="15" t="str">
        <x:v>1.9814208023636526</x:v>
      </x:c>
      <x:c r="Y25" s="15" t="str">
        <x:v>-1.0699092031378215</x:v>
      </x:c>
    </x:row>
    <x:row r="26" ht="18" customHeight="1">
      <x:c r="A26" s="12" t="str">
        <x:v>H1</x:v>
      </x:c>
      <x:c r="B26" s="12" t="str">
        <x:v>H1_D0.00_V1.00</x:v>
      </x:c>
      <x:c r="C26" s="12" t="str">
        <x:v>quarter</x:v>
      </x:c>
      <x:c r="D26" s="12" t="str">
        <x:v>2025-Q3</x:v>
      </x:c>
      <x:c r="E26" s="13" t="str">
        <x:v>54</x:v>
      </x:c>
      <x:c r="F26" s="13" t="str">
        <x:v>16</x:v>
      </x:c>
      <x:c r="G26" s="13" t="str">
        <x:v>38</x:v>
      </x:c>
      <x:c r="H26" s="13" t="str">
        <x:v>0</x:v>
      </x:c>
      <x:c r="I26" s="14" t="str">
        <x:v>29.62962962962963</x:v>
      </x:c>
      <x:c r="J26" s="15" t="str">
        <x:v>-0.16811005400298046</x:v>
      </x:c>
      <x:c r="K26" s="15" t="str">
        <x:v>-9.077942916160945</x:v>
      </x:c>
      <x:c r="L26" s="15" t="str">
        <x:v>0.7067565878338181</x:v>
      </x:c>
      <x:c r="M26" s="12" t="str">
        <x:v>13.92678288396013</x:v>
      </x:c>
      <x:c r="N26" s="15" t="str">
        <x:v>2.0</x:v>
      </x:c>
      <x:c r="O26" s="15" t="str">
        <x:v>-1.0</x:v>
      </x:c>
      <x:c r="P26" s="13" t="str">
        <x:v>16</x:v>
      </x:c>
      <x:c r="Q26" s="13" t="str">
        <x:v>38</x:v>
      </x:c>
      <x:c r="R26" s="13" t="str">
        <x:v>0</x:v>
      </x:c>
      <x:c r="S26" s="14" t="str">
        <x:v>29.62962962962963</x:v>
      </x:c>
      <x:c r="T26" s="15" t="str">
        <x:v>-0.2073616217072443</x:v>
      </x:c>
      <x:c r="U26" s="15" t="str">
        <x:v>-11.197527572191191</x:v>
      </x:c>
      <x:c r="V26" s="15" t="str">
        <x:v>0.6552084759211433</x:v>
      </x:c>
      <x:c r="W26" s="12" t="str">
        <x:v>15.06263099365955</x:v>
      </x:c>
      <x:c r="X26" s="15" t="str">
        <x:v>1.988260714121253</x:v>
      </x:c>
      <x:c r="Y26" s="15" t="str">
        <x:v>-1.086177253328772</x:v>
      </x:c>
    </x:row>
    <x:row r="27" ht="18" customHeight="1">
      <x:c r="A27" s="12" t="str">
        <x:v>H1</x:v>
      </x:c>
      <x:c r="B27" s="12" t="str">
        <x:v>H1_D0.00_V1.00</x:v>
      </x:c>
      <x:c r="C27" s="12" t="str">
        <x:v>quarter</x:v>
      </x:c>
      <x:c r="D27" s="12" t="str">
        <x:v>2025-Q4</x:v>
      </x:c>
      <x:c r="E27" s="13" t="str">
        <x:v>55</x:v>
      </x:c>
      <x:c r="F27" s="13" t="str">
        <x:v>25</x:v>
      </x:c>
      <x:c r="G27" s="13" t="str">
        <x:v>30</x:v>
      </x:c>
      <x:c r="H27" s="13" t="str">
        <x:v>0</x:v>
      </x:c>
      <x:c r="I27" s="14" t="str">
        <x:v>45.45454545454545</x:v>
      </x:c>
      <x:c r="J27" s="15" t="str">
        <x:v>0.05245699721279104</x:v>
      </x:c>
      <x:c r="K27" s="15" t="str">
        <x:v>2.885134846703507</x:v>
      </x:c>
      <x:c r="L27" s="15" t="str">
        <x:v>1.1058646557360108</x:v>
      </x:c>
      <x:c r="M27" s="12" t="str">
        <x:v>6.949978556414385</x:v>
      </x:c>
      <x:c r="N27" s="15" t="str">
        <x:v>2.0</x:v>
      </x:c>
      <x:c r="O27" s="15" t="str">
        <x:v>-1.0</x:v>
      </x:c>
      <x:c r="P27" s="13" t="str">
        <x:v>24</x:v>
      </x:c>
      <x:c r="Q27" s="13" t="str">
        <x:v>31</x:v>
      </x:c>
      <x:c r="R27" s="13" t="str">
        <x:v>0</x:v>
      </x:c>
      <x:c r="S27" s="14" t="str">
        <x:v>43.63636363636363</x:v>
      </x:c>
      <x:c r="T27" s="15" t="str">
        <x:v>0.017302038713274136</x:v>
      </x:c>
      <x:c r="U27" s="15" t="str">
        <x:v>0.9516121292300774</x:v>
      </x:c>
      <x:c r="V27" s="15" t="str">
        <x:v>1.0335362003415525</x:v>
      </x:c>
      <x:c r="W27" s="12" t="str">
        <x:v>7.354387148092204</x:v>
      </x:c>
      <x:c r="X27" s="15" t="str">
        <x:v>1.9884300631326421</x:v>
      </x:c>
      <x:c r="Y27" s="15" t="str">
        <x:v>-1.1026158737601068</x:v>
      </x:c>
    </x:row>
    <x:row r="28" ht="18" customHeight="1">
      <x:c r="A28" s="12" t="str">
        <x:v>H1</x:v>
      </x:c>
      <x:c r="B28" s="12" t="str">
        <x:v>H1_D0.00_V1.00</x:v>
      </x:c>
      <x:c r="C28" s="12" t="str">
        <x:v>quarter</x:v>
      </x:c>
      <x:c r="D28" s="12" t="str">
        <x:v>2026-Q1</x:v>
      </x:c>
      <x:c r="E28" s="13" t="str">
        <x:v>51</x:v>
      </x:c>
      <x:c r="F28" s="13" t="str">
        <x:v>20</x:v>
      </x:c>
      <x:c r="G28" s="13" t="str">
        <x:v>31</x:v>
      </x:c>
      <x:c r="H28" s="13" t="str">
        <x:v>0</x:v>
      </x:c>
      <x:c r="I28" s="14" t="str">
        <x:v>39.21568627450981</x:v>
      </x:c>
      <x:c r="J28" s="15" t="str">
        <x:v>-0.013368194508687394</x:v>
      </x:c>
      <x:c r="K28" s="15" t="str">
        <x:v>-0.6817779199430571</x:v>
      </x:c>
      <x:c r="L28" s="15" t="str">
        <x:v>0.9758680077585813</x:v>
      </x:c>
      <x:c r="M28" s="12" t="str">
        <x:v>12.879508095917084</x:v>
      </x:c>
      <x:c r="N28" s="15" t="str">
        <x:v>2.0</x:v>
      </x:c>
      <x:c r="O28" s="15" t="str">
        <x:v>-1.0</x:v>
      </x:c>
      <x:c r="P28" s="13" t="str">
        <x:v>20</x:v>
      </x:c>
      <x:c r="Q28" s="13" t="str">
        <x:v>31</x:v>
      </x:c>
      <x:c r="R28" s="13" t="str">
        <x:v>0</x:v>
      </x:c>
      <x:c r="S28" s="14" t="str">
        <x:v>39.21568627450981</x:v>
      </x:c>
      <x:c r="T28" s="15" t="str">
        <x:v>-0.0361167828357972</x:v>
      </x:c>
      <x:c r="U28" s="15" t="str">
        <x:v>-1.8419559246256572</x:v>
      </x:c>
      <x:c r="V28" s="15" t="str">
        <x:v>0.9364614551099143</x:v>
      </x:c>
      <x:c r="W28" s="12" t="str">
        <x:v>13.218430588570723</x:v>
      </x:c>
      <x:c r="X28" s="15" t="str">
        <x:v>1.9846384973550155</x:v>
      </x:c>
      <x:c r="Y28" s="15" t="str">
        <x:v>-1.0507203954365623</x:v>
      </x:c>
    </x:row>
    <x:row r="29" ht="18" customHeight="1">
      <x:c r="A29" s="12" t="str">
        <x:v>H1</x:v>
      </x:c>
      <x:c r="B29" s="12" t="str">
        <x:v>H1_D0.00_V1.00</x:v>
      </x:c>
      <x:c r="C29" s="12" t="str">
        <x:v>quarter</x:v>
      </x:c>
      <x:c r="D29" s="12" t="str">
        <x:v>2026-Q2</x:v>
      </x:c>
      <x:c r="E29" s="13" t="str">
        <x:v>60</x:v>
      </x:c>
      <x:c r="F29" s="13" t="str">
        <x:v>26</x:v>
      </x:c>
      <x:c r="G29" s="13" t="str">
        <x:v>34</x:v>
      </x:c>
      <x:c r="H29" s="13" t="str">
        <x:v>0</x:v>
      </x:c>
      <x:c r="I29" s="14" t="str">
        <x:v>43.333333333333336</x:v>
      </x:c>
      <x:c r="J29" s="15" t="str">
        <x:v>-0.0985248929581731</x:v>
      </x:c>
      <x:c r="K29" s="15" t="str">
        <x:v>-5.911493577490386</x:v>
      </x:c>
      <x:c r="L29" s="15" t="str">
        <x:v>0.8139513709104644</x:v>
      </x:c>
      <x:c r="M29" s="12" t="str">
        <x:v>12.977829684947944</x:v>
      </x:c>
      <x:c r="N29" s="15" t="str">
        <x:v>2.0</x:v>
      </x:c>
      <x:c r="O29" s="15" t="str">
        <x:v>-1.0</x:v>
      </x:c>
      <x:c r="P29" s="13" t="str">
        <x:v>26</x:v>
      </x:c>
      <x:c r="Q29" s="13" t="str">
        <x:v>34</x:v>
      </x:c>
      <x:c r="R29" s="13" t="str">
        <x:v>0</x:v>
      </x:c>
      <x:c r="S29" s="14" t="str">
        <x:v>43.333333333333336</x:v>
      </x:c>
      <x:c r="T29" s="15" t="str">
        <x:v>-0.11955277194522176</x:v>
      </x:c>
      <x:c r="U29" s="15" t="str">
        <x:v>-7.1731663167133055</x:v>
      </x:c>
      <x:c r="V29" s="15" t="str">
        <x:v>0.7790063122734284</x:v>
      </x:c>
      <x:c r="W29" s="12" t="str">
        <x:v>13.754045828417347</x:v>
      </x:c>
      <x:c r="X29" s="15" t="str">
        <x:v>1.9875709877190972</x:v>
      </x:c>
      <x:c r="Y29" s="15" t="str">
        <x:v>-1.0569114943540003</x:v>
      </x:c>
    </x:row>
    <x:row r="30" ht="18" customHeight="1">
      <x:c r="A30" s="12" t="str">
        <x:v>H1</x:v>
      </x:c>
      <x:c r="B30" s="12" t="str">
        <x:v>H1_D0.00_V1.00</x:v>
      </x:c>
      <x:c r="C30" s="12" t="str">
        <x:v>half</x:v>
      </x:c>
      <x:c r="D30" s="12" t="str">
        <x:v>First half</x:v>
      </x:c>
      <x:c r="E30" s="13" t="str">
        <x:v>292</x:v>
      </x:c>
      <x:c r="F30" s="13" t="str">
        <x:v>117</x:v>
      </x:c>
      <x:c r="G30" s="13" t="str">
        <x:v>175</x:v>
      </x:c>
      <x:c r="H30" s="13" t="str">
        <x:v>0</x:v>
      </x:c>
      <x:c r="I30" s="14" t="str">
        <x:v>40.06849315068493</x:v>
      </x:c>
      <x:c r="J30" s="15" t="str">
        <x:v>-0.022970361154052186</x:v>
      </x:c>
      <x:c r="K30" s="15" t="str">
        <x:v>-6.707345456983238</x:v>
      </x:c>
      <x:c r="L30" s="15" t="str">
        <x:v>0.9573119698782357</x:v>
      </x:c>
      <x:c r="M30" s="12" t="str">
        <x:v>24.31920908706998</x:v>
      </x:c>
      <x:c r="N30" s="15" t="str">
        <x:v>2.0</x:v>
      </x:c>
      <x:c r="O30" s="15" t="str">
        <x:v>-1.0</x:v>
      </x:c>
      <x:c r="P30" s="13" t="str">
        <x:v>114</x:v>
      </x:c>
      <x:c r="Q30" s="13" t="str">
        <x:v>178</x:v>
      </x:c>
      <x:c r="R30" s="13" t="str">
        <x:v>0</x:v>
      </x:c>
      <x:c r="S30" s="14" t="str">
        <x:v>39.04109589041096</x:v>
      </x:c>
      <x:c r="T30" s="15" t="str">
        <x:v>-0.06254612696042398</x:v>
      </x:c>
      <x:c r="U30" s="15" t="str">
        <x:v>-18.263469072443804</x:v>
      </x:c>
      <x:c r="V30" s="15" t="str">
        <x:v>0.8887428616600787</x:v>
      </x:c>
      <x:c r="W30" s="12" t="str">
        <x:v>31.13493272703902</x:v>
      </x:c>
      <x:c r="X30" s="15" t="str">
        <x:v>1.992318278496081</x:v>
      </x:c>
      <x:c r="Y30" s="15" t="str">
        <x:v>-1.1696633631926132</x:v>
      </x:c>
    </x:row>
    <x:row r="31" ht="18" customHeight="1">
      <x:c r="A31" s="12" t="str">
        <x:v>H1</x:v>
      </x:c>
      <x:c r="B31" s="12" t="str">
        <x:v>H1_D0.00_V1.00</x:v>
      </x:c>
      <x:c r="C31" s="12" t="str">
        <x:v>half</x:v>
      </x:c>
      <x:c r="D31" s="12" t="str">
        <x:v>Second half</x:v>
      </x:c>
      <x:c r="E31" s="13" t="str">
        <x:v>278</x:v>
      </x:c>
      <x:c r="F31" s="13" t="str">
        <x:v>113</x:v>
      </x:c>
      <x:c r="G31" s="13" t="str">
        <x:v>165</x:v>
      </x:c>
      <x:c r="H31" s="13" t="str">
        <x:v>0</x:v>
      </x:c>
      <x:c r="I31" s="14" t="str">
        <x:v>40.64748201438849</x:v>
      </x:c>
      <x:c r="J31" s="15" t="str">
        <x:v>-0.06805011789528269</x:v>
      </x:c>
      <x:c r="K31" s="15" t="str">
        <x:v>-18.917932774888587</x:v>
      </x:c>
      <x:c r="L31" s="15" t="str">
        <x:v>0.8726236341724686</x:v>
      </x:c>
      <x:c r="M31" s="12" t="str">
        <x:v>23.40323873528356</x:v>
      </x:c>
      <x:c r="N31" s="15" t="str">
        <x:v>2.0</x:v>
      </x:c>
      <x:c r="O31" s="15" t="str">
        <x:v>-1.0</x:v>
      </x:c>
      <x:c r="P31" s="13" t="str">
        <x:v>111</x:v>
      </x:c>
      <x:c r="Q31" s="13" t="str">
        <x:v>167</x:v>
      </x:c>
      <x:c r="R31" s="13" t="str">
        <x:v>0</x:v>
      </x:c>
      <x:c r="S31" s="14" t="str">
        <x:v>39.92805755395683</x:v>
      </x:c>
      <x:c r="T31" s="15" t="str">
        <x:v>-0.09674436814086734</x:v>
      </x:c>
      <x:c r="U31" s="15" t="str">
        <x:v>-26.894934343161122</x:v>
      </x:c>
      <x:c r="V31" s="15" t="str">
        <x:v>0.8247302178487939</x:v>
      </x:c>
      <x:c r="W31" s="12" t="str">
        <x:v>29.510776993657412</x:v>
      </x:c>
      <x:c r="X31" s="15" t="str">
        <x:v>1.9884300631326421</x:v>
      </x:c>
      <x:c r="Y31" s="15" t="str">
        <x:v>-1.1026158737601068</x:v>
      </x:c>
    </x:row>
    <x:row r="32" ht="18" customHeight="1">
      <x:c r="A32" s="12" t="str">
        <x:v>H1</x:v>
      </x:c>
      <x:c r="B32" s="12" t="str">
        <x:v>H1_D0.00_V1.25</x:v>
      </x:c>
      <x:c r="C32" s="12" t="str">
        <x:v>year</x:v>
      </x:c>
      <x:c r="D32" s="12" t="str">
        <x:v>2024</x:v>
      </x:c>
      <x:c r="E32" s="13" t="str">
        <x:v>209</x:v>
      </x:c>
      <x:c r="F32" s="13" t="str">
        <x:v>81</x:v>
      </x:c>
      <x:c r="G32" s="13" t="str">
        <x:v>128</x:v>
      </x:c>
      <x:c r="H32" s="13" t="str">
        <x:v>0</x:v>
      </x:c>
      <x:c r="I32" s="14" t="str">
        <x:v>38.75598086124402</x:v>
      </x:c>
      <x:c r="J32" s="15" t="str">
        <x:v>-0.0717881460589855</x:v>
      </x:c>
      <x:c r="K32" s="15" t="str">
        <x:v>-15.00372252632797</x:v>
      </x:c>
      <x:c r="L32" s="15" t="str">
        <x:v>0.8712127949594073</x:v>
      </x:c>
      <x:c r="M32" s="12" t="str">
        <x:v>24.0744996056928</x:v>
      </x:c>
      <x:c r="N32" s="15" t="str">
        <x:v>2.0</x:v>
      </x:c>
      <x:c r="O32" s="15" t="str">
        <x:v>-1.0</x:v>
      </x:c>
      <x:c r="P32" s="13" t="str">
        <x:v>78</x:v>
      </x:c>
      <x:c r="Q32" s="13" t="str">
        <x:v>131</x:v>
      </x:c>
      <x:c r="R32" s="13" t="str">
        <x:v>0</x:v>
      </x:c>
      <x:c r="S32" s="14" t="str">
        <x:v>37.32057416267943</x:v>
      </x:c>
      <x:c r="T32" s="15" t="str">
        <x:v>-0.11402532766858134</x:v>
      </x:c>
      <x:c r="U32" s="15" t="str">
        <x:v>-23.8312934827335</x:v>
      </x:c>
      <x:c r="V32" s="15" t="str">
        <x:v>0.8044145450468988</x:v>
      </x:c>
      <x:c r="W32" s="12" t="str">
        <x:v>30.245591731914573</x:v>
      </x:c>
      <x:c r="X32" s="15" t="str">
        <x:v>1.9899822866794523</x:v>
      </x:c>
      <x:c r="Y32" s="15" t="str">
        <x:v>-1.1311143593359638</x:v>
      </x:c>
    </x:row>
    <x:row r="33" ht="18" customHeight="1">
      <x:c r="A33" s="12" t="str">
        <x:v>H1</x:v>
      </x:c>
      <x:c r="B33" s="12" t="str">
        <x:v>H1_D0.00_V1.25</x:v>
      </x:c>
      <x:c r="C33" s="12" t="str">
        <x:v>year</x:v>
      </x:c>
      <x:c r="D33" s="12" t="str">
        <x:v>2025</x:v>
      </x:c>
      <x:c r="E33" s="13" t="str">
        <x:v>171</x:v>
      </x:c>
      <x:c r="F33" s="13" t="str">
        <x:v>73</x:v>
      </x:c>
      <x:c r="G33" s="13" t="str">
        <x:v>98</x:v>
      </x:c>
      <x:c r="H33" s="13" t="str">
        <x:v>0</x:v>
      </x:c>
      <x:c r="I33" s="14" t="str">
        <x:v>42.69005847953216</x:v>
      </x:c>
      <x:c r="J33" s="15" t="str">
        <x:v>0.03322334478085787</x:v>
      </x:c>
      <x:c r="K33" s="15" t="str">
        <x:v>5.681191957526696</x:v>
      </x:c>
      <x:c r="L33" s="15" t="str">
        <x:v>1.0652129897143063</x:v>
      </x:c>
      <x:c r="M33" s="12" t="str">
        <x:v>13.305094896126192</x:v>
      </x:c>
      <x:c r="N33" s="15" t="str">
        <x:v>2.0</x:v>
      </x:c>
      <x:c r="O33" s="15" t="str">
        <x:v>-1.0</x:v>
      </x:c>
      <x:c r="P33" s="13" t="str">
        <x:v>73</x:v>
      </x:c>
      <x:c r="Q33" s="13" t="str">
        <x:v>98</x:v>
      </x:c>
      <x:c r="R33" s="13" t="str">
        <x:v>0</x:v>
      </x:c>
      <x:c r="S33" s="14" t="str">
        <x:v>42.69005847953216</x:v>
      </x:c>
      <x:c r="T33" s="15" t="str">
        <x:v>-0.0002539744888202191</x:v>
      </x:c>
      <x:c r="U33" s="15" t="str">
        <x:v>-0.043429637588257464</x:v>
      </x:c>
      <x:c r="V33" s="15" t="str">
        <x:v>0.999521292771588</x:v>
      </x:c>
      <x:c r="W33" s="12" t="str">
        <x:v>15.46705069619175</x:v>
      </x:c>
      <x:c r="X33" s="15" t="str">
        <x:v>1.992318278496081</x:v>
      </x:c>
      <x:c r="Y33" s="15" t="str">
        <x:v>-1.1026158737601068</x:v>
      </x:c>
    </x:row>
    <x:row r="34" ht="18" customHeight="1">
      <x:c r="A34" s="12" t="str">
        <x:v>H1</x:v>
      </x:c>
      <x:c r="B34" s="12" t="str">
        <x:v>H1_D0.00_V1.25</x:v>
      </x:c>
      <x:c r="C34" s="12" t="str">
        <x:v>year</x:v>
      </x:c>
      <x:c r="D34" s="12" t="str">
        <x:v>2026</x:v>
      </x:c>
      <x:c r="E34" s="13" t="str">
        <x:v>92</x:v>
      </x:c>
      <x:c r="F34" s="13" t="str">
        <x:v>38</x:v>
      </x:c>
      <x:c r="G34" s="13" t="str">
        <x:v>54</x:v>
      </x:c>
      <x:c r="H34" s="13" t="str">
        <x:v>0</x:v>
      </x:c>
      <x:c r="I34" s="14" t="str">
        <x:v>41.30434782608695</x:v>
      </x:c>
      <x:c r="J34" s="15" t="str">
        <x:v>-0.046238858882551234</x:v>
      </x:c>
      <x:c r="K34" s="15" t="str">
        <x:v>-4.253975017194714</x:v>
      </x:c>
      <x:c r="L34" s="15" t="str">
        <x:v>0.9132301405596518</x:v>
      </x:c>
      <x:c r="M34" s="12" t="str">
        <x:v>12.515338992080459</x:v>
      </x:c>
      <x:c r="N34" s="15" t="str">
        <x:v>2.0</x:v>
      </x:c>
      <x:c r="O34" s="15" t="str">
        <x:v>-1.0</x:v>
      </x:c>
      <x:c r="P34" s="13" t="str">
        <x:v>38</x:v>
      </x:c>
      <x:c r="Q34" s="13" t="str">
        <x:v>54</x:v>
      </x:c>
      <x:c r="R34" s="13" t="str">
        <x:v>0</x:v>
      </x:c>
      <x:c r="S34" s="14" t="str">
        <x:v>41.30434782608695</x:v>
      </x:c>
      <x:c r="T34" s="15" t="str">
        <x:v>-0.06866003388072221</x:v>
      </x:c>
      <x:c r="U34" s="15" t="str">
        <x:v>-6.316723117026444</x:v>
      </x:c>
      <x:c r="V34" s="15" t="str">
        <x:v>0.8742771554298429</x:v>
      </x:c>
      <x:c r="W34" s="12" t="str">
        <x:v>13.409541117792607</x:v>
      </x:c>
      <x:c r="X34" s="15" t="str">
        <x:v>1.9875709877190972</x:v>
      </x:c>
      <x:c r="Y34" s="15" t="str">
        <x:v>-1.0569114943540003</x:v>
      </x:c>
    </x:row>
    <x:row r="35" ht="18" customHeight="1">
      <x:c r="A35" s="12" t="str">
        <x:v>H1</x:v>
      </x:c>
      <x:c r="B35" s="12" t="str">
        <x:v>H1_D0.00_V1.25</x:v>
      </x:c>
      <x:c r="C35" s="12" t="str">
        <x:v>quarter</x:v>
      </x:c>
      <x:c r="D35" s="12" t="str">
        <x:v>2024-Q1</x:v>
      </x:c>
      <x:c r="E35" s="13" t="str">
        <x:v>57</x:v>
      </x:c>
      <x:c r="F35" s="13" t="str">
        <x:v>25</x:v>
      </x:c>
      <x:c r="G35" s="13" t="str">
        <x:v>32</x:v>
      </x:c>
      <x:c r="H35" s="13" t="str">
        <x:v>0</x:v>
      </x:c>
      <x:c r="I35" s="14" t="str">
        <x:v>43.85964912280702</x:v>
      </x:c>
      <x:c r="J35" s="15" t="str">
        <x:v>0.10282010635255828</x:v>
      </x:c>
      <x:c r="K35" s="15" t="str">
        <x:v>5.8607460620958225</x:v>
      </x:c>
      <x:c r="L35" s="15" t="str">
        <x:v>1.1992226744883412</x:v>
      </x:c>
      <x:c r="M35" s="12" t="str">
        <x:v>5.638713160709951</x:v>
      </x:c>
      <x:c r="N35" s="15" t="str">
        <x:v>2.0</x:v>
      </x:c>
      <x:c r="O35" s="15" t="str">
        <x:v>-1.0</x:v>
      </x:c>
      <x:c r="P35" s="13" t="str">
        <x:v>24</x:v>
      </x:c>
      <x:c r="Q35" s="13" t="str">
        <x:v>33</x:v>
      </x:c>
      <x:c r="R35" s="13" t="str">
        <x:v>0</x:v>
      </x:c>
      <x:c r="S35" s="14" t="str">
        <x:v>42.10526315789474</x:v>
      </x:c>
      <x:c r="T35" s="15" t="str">
        <x:v>0.05634891895812835</x:v>
      </x:c>
      <x:c r="U35" s="15" t="str">
        <x:v>3.211888380613316</x:v>
      </x:c>
      <x:c r="V35" s="15" t="str">
        <x:v>1.1045073489993096</x:v>
      </x:c>
      <x:c r="W35" s="12" t="str">
        <x:v>7.018038153457468</x:v>
      </x:c>
      <x:c r="X35" s="15" t="str">
        <x:v>1.9875558382542364</x:v>
      </x:c>
      <x:c r="Y35" s="15" t="str">
        <x:v>-1.1311143593359638</x:v>
      </x:c>
    </x:row>
    <x:row r="36" ht="18" customHeight="1">
      <x:c r="A36" s="12" t="str">
        <x:v>H1</x:v>
      </x:c>
      <x:c r="B36" s="12" t="str">
        <x:v>H1_D0.00_V1.25</x:v>
      </x:c>
      <x:c r="C36" s="12" t="str">
        <x:v>quarter</x:v>
      </x:c>
      <x:c r="D36" s="12" t="str">
        <x:v>2024-Q2</x:v>
      </x:c>
      <x:c r="E36" s="13" t="str">
        <x:v>52</x:v>
      </x:c>
      <x:c r="F36" s="13" t="str">
        <x:v>17</x:v>
      </x:c>
      <x:c r="G36" s="13" t="str">
        <x:v>35</x:v>
      </x:c>
      <x:c r="H36" s="13" t="str">
        <x:v>0</x:v>
      </x:c>
      <x:c r="I36" s="14" t="str">
        <x:v>32.69230769230769</x:v>
      </x:c>
      <x:c r="J36" s="15" t="str">
        <x:v>-0.1875833337084393</x:v>
      </x:c>
      <x:c r="K36" s="15" t="str">
        <x:v>-9.754333352838843</x:v>
      </x:c>
      <x:c r="L36" s="15" t="str">
        <x:v>0.6741951929533065</x:v>
      </x:c>
      <x:c r="M36" s="12" t="str">
        <x:v>9.875466140313302</x:v>
      </x:c>
      <x:c r="N36" s="15" t="str">
        <x:v>2.0</x:v>
      </x:c>
      <x:c r="O36" s="15" t="str">
        <x:v>-1.0</x:v>
      </x:c>
      <x:c r="P36" s="13" t="str">
        <x:v>17</x:v>
      </x:c>
      <x:c r="Q36" s="13" t="str">
        <x:v>35</x:v>
      </x:c>
      <x:c r="R36" s="13" t="str">
        <x:v>0</x:v>
      </x:c>
      <x:c r="S36" s="14" t="str">
        <x:v>32.69230769230769</x:v>
      </x:c>
      <x:c r="T36" s="15" t="str">
        <x:v>-0.2408772709852433</x:v>
      </x:c>
      <x:c r="U36" s="15" t="str">
        <x:v>-12.525618091232651</x:v>
      </x:c>
      <x:c r="V36" s="15" t="str">
        <x:v>0.6044633792889</x:v>
      </x:c>
      <x:c r="W36" s="12" t="str">
        <x:v>12.54432903104431</x:v>
      </x:c>
      <x:c r="X36" s="15" t="str">
        <x:v>1.986012103867865</x:v>
      </x:c>
      <x:c r="Y36" s="15" t="str">
        <x:v>-1.1244884933381751</x:v>
      </x:c>
    </x:row>
    <x:row r="37" ht="18" customHeight="1">
      <x:c r="A37" s="12" t="str">
        <x:v>H1</x:v>
      </x:c>
      <x:c r="B37" s="12" t="str">
        <x:v>H1_D0.00_V1.25</x:v>
      </x:c>
      <x:c r="C37" s="12" t="str">
        <x:v>quarter</x:v>
      </x:c>
      <x:c r="D37" s="12" t="str">
        <x:v>2024-Q3</x:v>
      </x:c>
      <x:c r="E37" s="13" t="str">
        <x:v>45</x:v>
      </x:c>
      <x:c r="F37" s="13" t="str">
        <x:v>14</x:v>
      </x:c>
      <x:c r="G37" s="13" t="str">
        <x:v>31</x:v>
      </x:c>
      <x:c r="H37" s="13" t="str">
        <x:v>0</x:v>
      </x:c>
      <x:c r="I37" s="14" t="str">
        <x:v>31.11111111111111</x:v>
      </x:c>
      <x:c r="J37" s="15" t="str">
        <x:v>-0.18936812717143994</x:v>
      </x:c>
      <x:c r="K37" s="15" t="str">
        <x:v>-8.521565722714797</x:v>
      </x:c>
      <x:c r="L37" s="15" t="str">
        <x:v>0.7047236163356672</x:v>
      </x:c>
      <x:c r="M37" s="12" t="str">
        <x:v>11.521565722714797</x:v>
      </x:c>
      <x:c r="N37" s="15" t="str">
        <x:v>2.0</x:v>
      </x:c>
      <x:c r="O37" s="15" t="str">
        <x:v>-1.0</x:v>
      </x:c>
      <x:c r="P37" s="13" t="str">
        <x:v>13</x:v>
      </x:c>
      <x:c r="Q37" s="13" t="str">
        <x:v>32</x:v>
      </x:c>
      <x:c r="R37" s="13" t="str">
        <x:v>0</x:v>
      </x:c>
      <x:c r="S37" s="14" t="str">
        <x:v>28.88888888888889</x:v>
      </x:c>
      <x:c r="T37" s="15" t="str">
        <x:v>-0.2224993991420234</x:v>
      </x:c>
      <x:c r="U37" s="15" t="str">
        <x:v>-10.012472961391053</x:v>
      </x:c>
      <x:c r="V37" s="15" t="str">
        <x:v>0.6656408735646441</x:v>
      </x:c>
      <x:c r="W37" s="12" t="str">
        <x:v>12.925350138165697</x:v>
      </x:c>
      <x:c r="X37" s="15" t="str">
        <x:v>1.9899822866794523</x:v>
      </x:c>
      <x:c r="Y37" s="15" t="str">
        <x:v>-1.0950926153603944</x:v>
      </x:c>
    </x:row>
    <x:row r="38" ht="18" customHeight="1">
      <x:c r="A38" s="12" t="str">
        <x:v>H1</x:v>
      </x:c>
      <x:c r="B38" s="12" t="str">
        <x:v>H1_D0.00_V1.25</x:v>
      </x:c>
      <x:c r="C38" s="12" t="str">
        <x:v>quarter</x:v>
      </x:c>
      <x:c r="D38" s="12" t="str">
        <x:v>2024-Q4</x:v>
      </x:c>
      <x:c r="E38" s="13" t="str">
        <x:v>55</x:v>
      </x:c>
      <x:c r="F38" s="13" t="str">
        <x:v>25</x:v>
      </x:c>
      <x:c r="G38" s="13" t="str">
        <x:v>30</x:v>
      </x:c>
      <x:c r="H38" s="13" t="str">
        <x:v>0</x:v>
      </x:c>
      <x:c r="I38" s="14" t="str">
        <x:v>45.45454545454545</x:v>
      </x:c>
      <x:c r="J38" s="15" t="str">
        <x:v>-0.04706490023400277</x:v>
      </x:c>
      <x:c r="K38" s="15" t="str">
        <x:v>-2.5885695128701522</x:v>
      </x:c>
      <x:c r="L38" s="15" t="str">
        <x:v>0.9084768309348861</x:v>
      </x:c>
      <x:c r="M38" s="12" t="str">
        <x:v>9.947022859991769</x:v>
      </x:c>
      <x:c r="N38" s="15" t="str">
        <x:v>2.0</x:v>
      </x:c>
      <x:c r="O38" s="15" t="str">
        <x:v>-1.0</x:v>
      </x:c>
      <x:c r="P38" s="13" t="str">
        <x:v>24</x:v>
      </x:c>
      <x:c r="Q38" s="13" t="str">
        <x:v>31</x:v>
      </x:c>
      <x:c r="R38" s="13" t="str">
        <x:v>0</x:v>
      </x:c>
      <x:c r="S38" s="14" t="str">
        <x:v>43.63636363636363</x:v>
      </x:c>
      <x:c r="T38" s="15" t="str">
        <x:v>-0.0819107420131474</x:v>
      </x:c>
      <x:c r="U38" s="15" t="str">
        <x:v>-4.5050908107231065</x:v>
      </x:c>
      <x:c r="V38" s="15" t="str">
        <x:v>0.8472832788488195</x:v>
      </x:c>
      <x:c r="W38" s="12" t="str">
        <x:v>11.556989298447839</x:v>
      </x:c>
      <x:c r="X38" s="15" t="str">
        <x:v>1.9834421256839319</x:v>
      </x:c>
      <x:c r="Y38" s="15" t="str">
        <x:v>-1.0780210036312179</x:v>
      </x:c>
    </x:row>
    <x:row r="39" ht="18" customHeight="1">
      <x:c r="A39" s="12" t="str">
        <x:v>H1</x:v>
      </x:c>
      <x:c r="B39" s="12" t="str">
        <x:v>H1_D0.00_V1.25</x:v>
      </x:c>
      <x:c r="C39" s="12" t="str">
        <x:v>quarter</x:v>
      </x:c>
      <x:c r="D39" s="12" t="str">
        <x:v>2025-Q1</x:v>
      </x:c>
      <x:c r="E39" s="13" t="str">
        <x:v>44</x:v>
      </x:c>
      <x:c r="F39" s="13" t="str">
        <x:v>20</x:v>
      </x:c>
      <x:c r="G39" s="13" t="str">
        <x:v>24</x:v>
      </x:c>
      <x:c r="H39" s="13" t="str">
        <x:v>0</x:v>
      </x:c>
      <x:c r="I39" s="14" t="str">
        <x:v>45.45454545454545</x:v>
      </x:c>
      <x:c r="J39" s="15" t="str">
        <x:v>0.18509932704926488</x:v>
      </x:c>
      <x:c r="K39" s="15" t="str">
        <x:v>8.144370390167655</x:v>
      </x:c>
      <x:c r="L39" s="15" t="str">
        <x:v>1.3957817658556853</x:v>
      </x:c>
      <x:c r="M39" s="12" t="str">
        <x:v>7.0972089382384205</x:v>
      </x:c>
      <x:c r="N39" s="15" t="str">
        <x:v>2.0</x:v>
      </x:c>
      <x:c r="O39" s="15" t="str">
        <x:v>-1.0</x:v>
      </x:c>
      <x:c r="P39" s="13" t="str">
        <x:v>20</x:v>
      </x:c>
      <x:c r="Q39" s="13" t="str">
        <x:v>24</x:v>
      </x:c>
      <x:c r="R39" s="13" t="str">
        <x:v>0</x:v>
      </x:c>
      <x:c r="S39" s="14" t="str">
        <x:v>45.45454545454545</x:v>
      </x:c>
      <x:c r="T39" s="15" t="str">
        <x:v>0.15589207693123697</x:v>
      </x:c>
      <x:c r="U39" s="15" t="str">
        <x:v>6.859251384974427</x:v>
      </x:c>
      <x:c r="V39" s="15" t="str">
        <x:v>1.3206030821398576</x:v>
      </x:c>
      <x:c r="W39" s="12" t="str">
        <x:v>7.5385621761607675</x:v>
      </x:c>
      <x:c r="X39" s="15" t="str">
        <x:v>1.992318278496081</x:v>
      </x:c>
      <x:c r="Y39" s="15" t="str">
        <x:v>-1.0722217628759596</x:v>
      </x:c>
    </x:row>
    <x:row r="40" ht="18" customHeight="1">
      <x:c r="A40" s="12" t="str">
        <x:v>H1</x:v>
      </x:c>
      <x:c r="B40" s="12" t="str">
        <x:v>H1_D0.00_V1.25</x:v>
      </x:c>
      <x:c r="C40" s="12" t="str">
        <x:v>quarter</x:v>
      </x:c>
      <x:c r="D40" s="12" t="str">
        <x:v>2025-Q2</x:v>
      </x:c>
      <x:c r="E40" s="13" t="str">
        <x:v>44</x:v>
      </x:c>
      <x:c r="F40" s="13" t="str">
        <x:v>22</x:v>
      </x:c>
      <x:c r="G40" s="13" t="str">
        <x:v>22</x:v>
      </x:c>
      <x:c r="H40" s="13" t="str">
        <x:v>0</x:v>
      </x:c>
      <x:c r="I40" s="14" t="str">
        <x:v>50.0</x:v>
      </x:c>
      <x:c r="J40" s="15" t="str">
        <x:v>0.035269951215354346</x:v>
      </x:c>
      <x:c r="K40" s="15" t="str">
        <x:v>1.5518778534755913</x:v>
      </x:c>
      <x:c r="L40" s="15" t="str">
        <x:v>1.0734122314379195</x:v>
      </x:c>
      <x:c r="M40" s="12" t="str">
        <x:v>5.465342663099394</x:v>
      </x:c>
      <x:c r="N40" s="15" t="str">
        <x:v>2.0</x:v>
      </x:c>
      <x:c r="O40" s="15" t="str">
        <x:v>-1.0</x:v>
      </x:c>
      <x:c r="P40" s="13" t="str">
        <x:v>22</x:v>
      </x:c>
      <x:c r="Q40" s="13" t="str">
        <x:v>22</x:v>
      </x:c>
      <x:c r="R40" s="13" t="str">
        <x:v>0</x:v>
      </x:c>
      <x:c r="S40" s="14" t="str">
        <x:v>50.0</x:v>
      </x:c>
      <x:c r="T40" s="15" t="str">
        <x:v>0.007134811198853851</x:v>
      </x:c>
      <x:c r="U40" s="15" t="str">
        <x:v>0.31393169274956945</x:v>
      </x:c>
      <x:c r="V40" s="15" t="str">
        <x:v>1.0144023633053</x:v>
      </x:c>
      <x:c r="W40" s="12" t="str">
        <x:v>5.90529424800215</x:v>
      </x:c>
      <x:c r="X40" s="15" t="str">
        <x:v>1.9814208023636526</x:v>
      </x:c>
      <x:c r="Y40" s="15" t="str">
        <x:v>-1.0699092031378215</x:v>
      </x:c>
    </x:row>
    <x:row r="41" ht="18" customHeight="1">
      <x:c r="A41" s="12" t="str">
        <x:v>H1</x:v>
      </x:c>
      <x:c r="B41" s="12" t="str">
        <x:v>H1_D0.00_V1.25</x:v>
      </x:c>
      <x:c r="C41" s="12" t="str">
        <x:v>quarter</x:v>
      </x:c>
      <x:c r="D41" s="12" t="str">
        <x:v>2025-Q3</x:v>
      </x:c>
      <x:c r="E41" s="13" t="str">
        <x:v>45</x:v>
      </x:c>
      <x:c r="F41" s="13" t="str">
        <x:v>14</x:v>
      </x:c>
      <x:c r="G41" s="13" t="str">
        <x:v>31</x:v>
      </x:c>
      <x:c r="H41" s="13" t="str">
        <x:v>0</x:v>
      </x:c>
      <x:c r="I41" s="14" t="str">
        <x:v>31.11111111111111</x:v>
      </x:c>
      <x:c r="J41" s="15" t="str">
        <x:v>-0.14614829129166257</x:v>
      </x:c>
      <x:c r="K41" s="15" t="str">
        <x:v>-6.576673108124816</x:v>
      </x:c>
      <x:c r="L41" s="15" t="str">
        <x:v>0.7510566854647028</x:v>
      </x:c>
      <x:c r="M41" s="12" t="str">
        <x:v>11.89710256819495</x:v>
      </x:c>
      <x:c r="N41" s="15" t="str">
        <x:v>2.0</x:v>
      </x:c>
      <x:c r="O41" s="15" t="str">
        <x:v>-1.0</x:v>
      </x:c>
      <x:c r="P41" s="13" t="str">
        <x:v>14</x:v>
      </x:c>
      <x:c r="Q41" s="13" t="str">
        <x:v>31</x:v>
      </x:c>
      <x:c r="R41" s="13" t="str">
        <x:v>0</x:v>
      </x:c>
      <x:c r="S41" s="14" t="str">
        <x:v>31.11111111111111</x:v>
      </x:c>
      <x:c r="T41" s="15" t="str">
        <x:v>-0.18534207380634835</x:v>
      </x:c>
      <x:c r="U41" s="15" t="str">
        <x:v>-8.340393321285676</x:v>
      </x:c>
      <x:c r="V41" s="15" t="str">
        <x:v>0.6984439157766141</x:v>
      </x:c>
      <x:c r="W41" s="12" t="str">
        <x:v>12.731405036820323</x:v>
      </x:c>
      <x:c r="X41" s="15" t="str">
        <x:v>1.988260714121253</x:v>
      </x:c>
      <x:c r="Y41" s="15" t="str">
        <x:v>-1.086177253328772</x:v>
      </x:c>
    </x:row>
    <x:row r="42" ht="18" customHeight="1">
      <x:c r="A42" s="12" t="str">
        <x:v>H1</x:v>
      </x:c>
      <x:c r="B42" s="12" t="str">
        <x:v>H1_D0.00_V1.25</x:v>
      </x:c>
      <x:c r="C42" s="12" t="str">
        <x:v>quarter</x:v>
      </x:c>
      <x:c r="D42" s="12" t="str">
        <x:v>2025-Q4</x:v>
      </x:c>
      <x:c r="E42" s="13" t="str">
        <x:v>38</x:v>
      </x:c>
      <x:c r="F42" s="13" t="str">
        <x:v>17</x:v>
      </x:c>
      <x:c r="G42" s="13" t="str">
        <x:v>21</x:v>
      </x:c>
      <x:c r="H42" s="13" t="str">
        <x:v>0</x:v>
      </x:c>
      <x:c r="I42" s="14" t="str">
        <x:v>44.73684210526316</x:v>
      </x:c>
      <x:c r="J42" s="15" t="str">
        <x:v>0.06741096900021762</x:v>
      </x:c>
      <x:c r="K42" s="15" t="str">
        <x:v>2.5616168220082693</x:v>
      </x:c>
      <x:c r="L42" s="15" t="str">
        <x:v>1.1349499703182295</x:v>
      </x:c>
      <x:c r="M42" s="12" t="str">
        <x:v>5.494047989007709</x:v>
      </x:c>
      <x:c r="N42" s="15" t="str">
        <x:v>2.0</x:v>
      </x:c>
      <x:c r="O42" s="15" t="str">
        <x:v>-1.0</x:v>
      </x:c>
      <x:c r="P42" s="13" t="str">
        <x:v>17</x:v>
      </x:c>
      <x:c r="Q42" s="13" t="str">
        <x:v>21</x:v>
      </x:c>
      <x:c r="R42" s="13" t="str">
        <x:v>0</x:v>
      </x:c>
      <x:c r="S42" s="14" t="str">
        <x:v>44.73684210526316</x:v>
      </x:c>
      <x:c r="T42" s="15" t="str">
        <x:v>0.02957317384140583</x:v>
      </x:c>
      <x:c r="U42" s="15" t="str">
        <x:v>1.1237806059734217</x:v>
      </x:c>
      <x:c r="V42" s="15" t="str">
        <x:v>1.0565486008519922</x:v>
      </x:c>
      <x:c r="W42" s="12" t="str">
        <x:v>6.005671352110449</x:v>
      </x:c>
      <x:c r="X42" s="15" t="str">
        <x:v>1.9884300631326421</x:v>
      </x:c>
      <x:c r="Y42" s="15" t="str">
        <x:v>-1.1026158737601068</x:v>
      </x:c>
    </x:row>
    <x:row r="43" ht="18" customHeight="1">
      <x:c r="A43" s="12" t="str">
        <x:v>H1</x:v>
      </x:c>
      <x:c r="B43" s="12" t="str">
        <x:v>H1_D0.00_V1.25</x:v>
      </x:c>
      <x:c r="C43" s="12" t="str">
        <x:v>quarter</x:v>
      </x:c>
      <x:c r="D43" s="12" t="str">
        <x:v>2026-Q1</x:v>
      </x:c>
      <x:c r="E43" s="13" t="str">
        <x:v>43</x:v>
      </x:c>
      <x:c r="F43" s="13" t="str">
        <x:v>18</x:v>
      </x:c>
      <x:c r="G43" s="13" t="str">
        <x:v>25</x:v>
      </x:c>
      <x:c r="H43" s="13" t="str">
        <x:v>0</x:v>
      </x:c>
      <x:c r="I43" s="14" t="str">
        <x:v>41.86046511627907</x:v>
      </x:c>
      <x:c r="J43" s="15" t="str">
        <x:v>0.06357833745028606</x:v>
      </x:c>
      <x:c r="K43" s="15" t="str">
        <x:v>2.7338685103623</x:v>
      </x:c>
      <x:c r="L43" s="15" t="str">
        <x:v>1.1228592510746591</x:v>
      </x:c>
      <x:c r="M43" s="12" t="str">
        <x:v>9.879508095917084</x:v>
      </x:c>
      <x:c r="N43" s="15" t="str">
        <x:v>2.0</x:v>
      </x:c>
      <x:c r="O43" s="15" t="str">
        <x:v>-1.0</x:v>
      </x:c>
      <x:c r="P43" s="13" t="str">
        <x:v>18</x:v>
      </x:c>
      <x:c r="Q43" s="13" t="str">
        <x:v>25</x:v>
      </x:c>
      <x:c r="R43" s="13" t="str">
        <x:v>0</x:v>
      </x:c>
      <x:c r="S43" s="14" t="str">
        <x:v>41.86046511627907</x:v>
      </x:c>
      <x:c r="T43" s="15" t="str">
        <x:v>0.040207333918307234</x:v>
      </x:c>
      <x:c r="U43" s="15" t="str">
        <x:v>1.728915358487211</x:v>
      </x:c>
      <x:c r="V43" s="15" t="str">
        <x:v>1.075640439834492</x:v>
      </x:c>
      <x:c r="W43" s="12" t="str">
        <x:v>10.14503857271549</x:v>
      </x:c>
      <x:c r="X43" s="15" t="str">
        <x:v>1.9820365273453797</x:v>
      </x:c>
      <x:c r="Y43" s="15" t="str">
        <x:v>-1.0507203954365623</x:v>
      </x:c>
    </x:row>
    <x:row r="44" ht="18" customHeight="1">
      <x:c r="A44" s="12" t="str">
        <x:v>H1</x:v>
      </x:c>
      <x:c r="B44" s="12" t="str">
        <x:v>H1_D0.00_V1.25</x:v>
      </x:c>
      <x:c r="C44" s="12" t="str">
        <x:v>quarter</x:v>
      </x:c>
      <x:c r="D44" s="12" t="str">
        <x:v>2026-Q2</x:v>
      </x:c>
      <x:c r="E44" s="13" t="str">
        <x:v>49</x:v>
      </x:c>
      <x:c r="F44" s="13" t="str">
        <x:v>20</x:v>
      </x:c>
      <x:c r="G44" s="13" t="str">
        <x:v>29</x:v>
      </x:c>
      <x:c r="H44" s="13" t="str">
        <x:v>0</x:v>
      </x:c>
      <x:c r="I44" s="14" t="str">
        <x:v>40.816326530612244</x:v>
      </x:c>
      <x:c r="J44" s="15" t="str">
        <x:v>-0.14260905158279624</x:v>
      </x:c>
      <x:c r="K44" s="15" t="str">
        <x:v>-6.987843527557016</x:v>
      </x:c>
      <x:c r="L44" s="15" t="str">
        <x:v>0.7390055516520113</x:v>
      </x:c>
      <x:c r="M44" s="12" t="str">
        <x:v>12.515338992080462</x:v>
      </x:c>
      <x:c r="N44" s="15" t="str">
        <x:v>2.0</x:v>
      </x:c>
      <x:c r="O44" s="15" t="str">
        <x:v>-1.0</x:v>
      </x:c>
      <x:c r="P44" s="13" t="str">
        <x:v>20</x:v>
      </x:c>
      <x:c r="Q44" s="13" t="str">
        <x:v>29</x:v>
      </x:c>
      <x:c r="R44" s="13" t="str">
        <x:v>0</x:v>
      </x:c>
      <x:c r="S44" s="14" t="str">
        <x:v>40.816326530612244</x:v>
      </x:c>
      <x:c r="T44" s="15" t="str">
        <x:v>-0.1641967035819114</x:v>
      </x:c>
      <x:c r="U44" s="15" t="str">
        <x:v>-8.045638475513659</x:v>
      </x:c>
      <x:c r="V44" s="15" t="str">
        <x:v>0.7062157705703114</x:v>
      </x:c>
      <x:c r="W44" s="12" t="str">
        <x:v>13.409541117792607</x:v>
      </x:c>
      <x:c r="X44" s="15" t="str">
        <x:v>1.9875709877190972</x:v>
      </x:c>
      <x:c r="Y44" s="15" t="str">
        <x:v>-1.0569114943540003</x:v>
      </x:c>
    </x:row>
    <x:row r="45" ht="18" customHeight="1">
      <x:c r="A45" s="12" t="str">
        <x:v>H1</x:v>
      </x:c>
      <x:c r="B45" s="12" t="str">
        <x:v>H1_D0.00_V1.25</x:v>
      </x:c>
      <x:c r="C45" s="12" t="str">
        <x:v>half</x:v>
      </x:c>
      <x:c r="D45" s="12" t="str">
        <x:v>First half</x:v>
      </x:c>
      <x:c r="E45" s="13" t="str">
        <x:v>252</x:v>
      </x:c>
      <x:c r="F45" s="13" t="str">
        <x:v>101</x:v>
      </x:c>
      <x:c r="G45" s="13" t="str">
        <x:v>151</x:v>
      </x:c>
      <x:c r="H45" s="13" t="str">
        <x:v>0</x:v>
      </x:c>
      <x:c r="I45" s="14" t="str">
        <x:v>40.07936507936508</x:v>
      </x:c>
      <x:c r="J45" s="15" t="str">
        <x:v>-0.023251397365715555</x:v>
      </x:c>
      <x:c r="K45" s="15" t="str">
        <x:v>-5.85935213616032</x:v>
      </x:c>
      <x:c r="L45" s="15" t="str">
        <x:v>0.9569412347509094</x:v>
      </x:c>
      <x:c r="M45" s="12" t="str">
        <x:v>24.0744996056928</x:v>
      </x:c>
      <x:c r="N45" s="15" t="str">
        <x:v>2.0</x:v>
      </x:c>
      <x:c r="O45" s="15" t="str">
        <x:v>-1.0</x:v>
      </x:c>
      <x:c r="P45" s="13" t="str">
        <x:v>98</x:v>
      </x:c>
      <x:c r="Q45" s="13" t="str">
        <x:v>154</x:v>
      </x:c>
      <x:c r="R45" s="13" t="str">
        <x:v>0</x:v>
      </x:c>
      <x:c r="S45" s="14" t="str">
        <x:v>38.888888888888886</x:v>
      </x:c>
      <x:c r="T45" s="15" t="str">
        <x:v>-0.06329245716606922</x:v>
      </x:c>
      <x:c r="U45" s="15" t="str">
        <x:v>-15.949699205849445</x:v>
      </x:c>
      <x:c r="V45" s="15" t="str">
        <x:v>0.8878506915566141</x:v>
      </x:c>
      <x:c r="W45" s="12" t="str">
        <x:v>30.245591731914573</x:v>
      </x:c>
      <x:c r="X45" s="15" t="str">
        <x:v>1.992318278496081</x:v>
      </x:c>
      <x:c r="Y45" s="15" t="str">
        <x:v>-1.1311143593359638</x:v>
      </x:c>
    </x:row>
    <x:row r="46" ht="18" customHeight="1">
      <x:c r="A46" s="12" t="str">
        <x:v>H1</x:v>
      </x:c>
      <x:c r="B46" s="12" t="str">
        <x:v>H1_D0.00_V1.25</x:v>
      </x:c>
      <x:c r="C46" s="12" t="str">
        <x:v>half</x:v>
      </x:c>
      <x:c r="D46" s="12" t="str">
        <x:v>Second half</x:v>
      </x:c>
      <x:c r="E46" s="13" t="str">
        <x:v>220</x:v>
      </x:c>
      <x:c r="F46" s="13" t="str">
        <x:v>91</x:v>
      </x:c>
      <x:c r="G46" s="13" t="str">
        <x:v>129</x:v>
      </x:c>
      <x:c r="H46" s="13" t="str">
        <x:v>0</x:v>
      </x:c>
      <x:c r="I46" s="14" t="str">
        <x:v>41.36363636363637</x:v>
      </x:c>
      <x:c r="J46" s="15" t="str">
        <x:v>-0.03507797022652577</x:v>
      </x:c>
      <x:c r="K46" s="15" t="str">
        <x:v>-7.717153449835669</x:v>
      </x:c>
      <x:c r="L46" s="15" t="str">
        <x:v>0.9337955673823487</x:v>
      </x:c>
      <x:c r="M46" s="12" t="str">
        <x:v>17.414063204015097</x:v>
      </x:c>
      <x:c r="N46" s="15" t="str">
        <x:v>2.0</x:v>
      </x:c>
      <x:c r="O46" s="15" t="str">
        <x:v>-1.0</x:v>
      </x:c>
      <x:c r="P46" s="13" t="str">
        <x:v>91</x:v>
      </x:c>
      <x:c r="Q46" s="13" t="str">
        <x:v>129</x:v>
      </x:c>
      <x:c r="R46" s="13" t="str">
        <x:v>0</x:v>
      </x:c>
      <x:c r="S46" s="14" t="str">
        <x:v>41.36363636363637</x:v>
      </x:c>
      <x:c r="T46" s="15" t="str">
        <x:v>-0.0647352137795398</x:v>
      </x:c>
      <x:c r="U46" s="15" t="str">
        <x:v>-14.241747031498754</x:v>
      </x:c>
      <x:c r="V46" s="15" t="str">
        <x:v>0.8819028606517243</x:v>
      </x:c>
      <x:c r="W46" s="12" t="str">
        <x:v>20.165197306826904</x:v>
      </x:c>
      <x:c r="X46" s="15" t="str">
        <x:v>1.9884300631326421</x:v>
      </x:c>
      <x:c r="Y46" s="15" t="str">
        <x:v>-1.1026158737601068</x:v>
      </x:c>
    </x:row>
    <x:row r="47" ht="18" customHeight="1">
      <x:c r="A47" s="12" t="str">
        <x:v>H1</x:v>
      </x:c>
      <x:c r="B47" s="12" t="str">
        <x:v>H1_D0.00_V1.50</x:v>
      </x:c>
      <x:c r="C47" s="12" t="str">
        <x:v>year</x:v>
      </x:c>
      <x:c r="D47" s="12" t="str">
        <x:v>2024</x:v>
      </x:c>
      <x:c r="E47" s="13" t="str">
        <x:v>173</x:v>
      </x:c>
      <x:c r="F47" s="13" t="str">
        <x:v>68</x:v>
      </x:c>
      <x:c r="G47" s="13" t="str">
        <x:v>105</x:v>
      </x:c>
      <x:c r="H47" s="13" t="str">
        <x:v>0</x:v>
      </x:c>
      <x:c r="I47" s="14" t="str">
        <x:v>39.30635838150289</x:v>
      </x:c>
      <x:c r="J47" s="15" t="str">
        <x:v>-0.04458610198608644</x:v>
      </x:c>
      <x:c r="K47" s="15" t="str">
        <x:v>-7.713395643592953</x:v>
      </x:c>
      <x:c r="L47" s="15" t="str">
        <x:v>0.9202381974048056</x:v>
      </x:c>
      <x:c r="M47" s="12" t="str">
        <x:v>23.40531094954732</x:v>
      </x:c>
      <x:c r="N47" s="15" t="str">
        <x:v>2.0</x:v>
      </x:c>
      <x:c r="O47" s="15" t="str">
        <x:v>-1.0</x:v>
      </x:c>
      <x:c r="P47" s="13" t="str">
        <x:v>66</x:v>
      </x:c>
      <x:c r="Q47" s="13" t="str">
        <x:v>107</x:v>
      </x:c>
      <x:c r="R47" s="13" t="str">
        <x:v>0</x:v>
      </x:c>
      <x:c r="S47" s="14" t="str">
        <x:v>38.15028901734104</x:v>
      </x:c>
      <x:c r="T47" s="15" t="str">
        <x:v>-0.08815965682288936</x:v>
      </x:c>
      <x:c r="U47" s="15" t="str">
        <x:v>-15.251620630359858</x:v>
      </x:c>
      <x:c r="V47" s="15" t="str">
        <x:v>0.8492091949485717</x:v>
      </x:c>
      <x:c r="W47" s="12" t="str">
        <x:v>27.719004550686183</x:v>
      </x:c>
      <x:c r="X47" s="15" t="str">
        <x:v>1.9899822866794523</x:v>
      </x:c>
      <x:c r="Y47" s="15" t="str">
        <x:v>-1.1311143593359638</x:v>
      </x:c>
    </x:row>
    <x:row r="48" ht="18" customHeight="1">
      <x:c r="A48" s="12" t="str">
        <x:v>H1</x:v>
      </x:c>
      <x:c r="B48" s="12" t="str">
        <x:v>H1_D0.00_V1.50</x:v>
      </x:c>
      <x:c r="C48" s="12" t="str">
        <x:v>year</x:v>
      </x:c>
      <x:c r="D48" s="12" t="str">
        <x:v>2025</x:v>
      </x:c>
      <x:c r="E48" s="13" t="str">
        <x:v>139</x:v>
      </x:c>
      <x:c r="F48" s="13" t="str">
        <x:v>60</x:v>
      </x:c>
      <x:c r="G48" s="13" t="str">
        <x:v>79</x:v>
      </x:c>
      <x:c r="H48" s="13" t="str">
        <x:v>0</x:v>
      </x:c>
      <x:c r="I48" s="14" t="str">
        <x:v>43.16546762589928</x:v>
      </x:c>
      <x:c r="J48" s="15" t="str">
        <x:v>0.08304286856550343</x:v>
      </x:c>
      <x:c r="K48" s="15" t="str">
        <x:v>11.542958730604976</x:v>
      </x:c>
      <x:c r="L48" s="15" t="str">
        <x:v>1.1634110689463995</x:v>
      </x:c>
      <x:c r="M48" s="12" t="str">
        <x:v>10.420238701268874</x:v>
      </x:c>
      <x:c r="N48" s="15" t="str">
        <x:v>2.0</x:v>
      </x:c>
      <x:c r="O48" s="15" t="str">
        <x:v>-1.0</x:v>
      </x:c>
      <x:c r="P48" s="13" t="str">
        <x:v>60</x:v>
      </x:c>
      <x:c r="Q48" s="13" t="str">
        <x:v>79</x:v>
      </x:c>
      <x:c r="R48" s="13" t="str">
        <x:v>0</x:v>
      </x:c>
      <x:c r="S48" s="14" t="str">
        <x:v>43.16546762589928</x:v>
      </x:c>
      <x:c r="T48" s="15" t="str">
        <x:v>0.04867163131135904</x:v>
      </x:c>
      <x:c r="U48" s="15" t="str">
        <x:v>6.765356752278907</x:v>
      </x:c>
      <x:c r="V48" s="15" t="str">
        <x:v>1.0918809458118528</x:v>
      </x:c>
      <x:c r="W48" s="12" t="str">
        <x:v>11.491695886698542</x:v>
      </x:c>
      <x:c r="X48" s="15" t="str">
        <x:v>1.992318278496081</x:v>
      </x:c>
      <x:c r="Y48" s="15" t="str">
        <x:v>-1.1026158737601068</x:v>
      </x:c>
    </x:row>
    <x:row r="49" ht="18" customHeight="1">
      <x:c r="A49" s="12" t="str">
        <x:v>H1</x:v>
      </x:c>
      <x:c r="B49" s="12" t="str">
        <x:v>H1_D0.00_V1.50</x:v>
      </x:c>
      <x:c r="C49" s="12" t="str">
        <x:v>year</x:v>
      </x:c>
      <x:c r="D49" s="12" t="str">
        <x:v>2026</x:v>
      </x:c>
      <x:c r="E49" s="13" t="str">
        <x:v>73</x:v>
      </x:c>
      <x:c r="F49" s="13" t="str">
        <x:v>25</x:v>
      </x:c>
      <x:c r="G49" s="13" t="str">
        <x:v>48</x:v>
      </x:c>
      <x:c r="H49" s="13" t="str">
        <x:v>0</x:v>
      </x:c>
      <x:c r="I49" s="14" t="str">
        <x:v>34.24657534246575</x:v>
      </x:c>
      <x:c r="J49" s="15" t="str">
        <x:v>-0.14287213281556987</x:v>
      </x:c>
      <x:c r="K49" s="15" t="str">
        <x:v>-10.4296656955366</x:v>
      </x:c>
      <x:c r="L49" s="15" t="str">
        <x:v>0.7613470162498307</x:v>
      </x:c>
      <x:c r="M49" s="12" t="str">
        <x:v>13.704599669342322</x:v>
      </x:c>
      <x:c r="N49" s="15" t="str">
        <x:v>2.0</x:v>
      </x:c>
      <x:c r="O49" s="15" t="str">
        <x:v>-1.0</x:v>
      </x:c>
      <x:c r="P49" s="13" t="str">
        <x:v>25</x:v>
      </x:c>
      <x:c r="Q49" s="13" t="str">
        <x:v>48</x:v>
      </x:c>
      <x:c r="R49" s="13" t="str">
        <x:v>0</x:v>
      </x:c>
      <x:c r="S49" s="14" t="str">
        <x:v>34.24657534246575</x:v>
      </x:c>
      <x:c r="T49" s="15" t="str">
        <x:v>-0.16412321603980054</x:v>
      </x:c>
      <x:c r="U49" s="15" t="str">
        <x:v>-11.98099477090544</x:v>
      </x:c>
      <x:c r="V49" s="15" t="str">
        <x:v>0.7322201736232622</x:v>
      </x:c>
      <x:c r="W49" s="12" t="str">
        <x:v>14.346764512926523</x:v>
      </x:c>
      <x:c r="X49" s="15" t="str">
        <x:v>1.9875709877190972</x:v>
      </x:c>
      <x:c r="Y49" s="15" t="str">
        <x:v>-1.0569114943540003</x:v>
      </x:c>
    </x:row>
    <x:row r="50" ht="18" customHeight="1">
      <x:c r="A50" s="12" t="str">
        <x:v>H1</x:v>
      </x:c>
      <x:c r="B50" s="12" t="str">
        <x:v>H1_D0.00_V1.50</x:v>
      </x:c>
      <x:c r="C50" s="12" t="str">
        <x:v>quarter</x:v>
      </x:c>
      <x:c r="D50" s="12" t="str">
        <x:v>2024-Q1</x:v>
      </x:c>
      <x:c r="E50" s="13" t="str">
        <x:v>46</x:v>
      </x:c>
      <x:c r="F50" s="13" t="str">
        <x:v>22</x:v>
      </x:c>
      <x:c r="G50" s="13" t="str">
        <x:v>24</x:v>
      </x:c>
      <x:c r="H50" s="13" t="str">
        <x:v>0</x:v>
      </x:c>
      <x:c r="I50" s="14" t="str">
        <x:v>47.82608695652174</x:v>
      </x:c>
      <x:c r="J50" s="15" t="str">
        <x:v>0.23481517076784988</x:v>
      </x:c>
      <x:c r="K50" s="15" t="str">
        <x:v>10.801497855321095</x:v>
      </x:c>
      <x:c r="L50" s="15" t="str">
        <x:v>1.4800849708618027</x:v>
      </x:c>
      <x:c r="M50" s="12" t="str">
        <x:v>4.0</x:v>
      </x:c>
      <x:c r="N50" s="15" t="str">
        <x:v>2.0</x:v>
      </x:c>
      <x:c r="O50" s="15" t="str">
        <x:v>-1.0</x:v>
      </x:c>
      <x:c r="P50" s="13" t="str">
        <x:v>22</x:v>
      </x:c>
      <x:c r="Q50" s="13" t="str">
        <x:v>24</x:v>
      </x:c>
      <x:c r="R50" s="13" t="str">
        <x:v>0</x:v>
      </x:c>
      <x:c r="S50" s="14" t="str">
        <x:v>47.82608695652174</x:v>
      </x:c>
      <x:c r="T50" s="15" t="str">
        <x:v>0.18778491011104778</x:v>
      </x:c>
      <x:c r="U50" s="15" t="str">
        <x:v>8.638105865108198</x:v>
      </x:c>
      <x:c r="V50" s="15" t="str">
        <x:v>1.3681906594488293</x:v>
      </x:c>
      <x:c r="W50" s="12" t="str">
        <x:v>4.287059013473608</x:v>
      </x:c>
      <x:c r="X50" s="15" t="str">
        <x:v>1.9875558382542364</x:v>
      </x:c>
      <x:c r="Y50" s="15" t="str">
        <x:v>-1.1311143593359638</x:v>
      </x:c>
    </x:row>
    <x:row r="51" ht="18" customHeight="1">
      <x:c r="A51" s="12" t="str">
        <x:v>H1</x:v>
      </x:c>
      <x:c r="B51" s="12" t="str">
        <x:v>H1_D0.00_V1.50</x:v>
      </x:c>
      <x:c r="C51" s="12" t="str">
        <x:v>quarter</x:v>
      </x:c>
      <x:c r="D51" s="12" t="str">
        <x:v>2024-Q2</x:v>
      </x:c>
      <x:c r="E51" s="13" t="str">
        <x:v>43</x:v>
      </x:c>
      <x:c r="F51" s="13" t="str">
        <x:v>16</x:v>
      </x:c>
      <x:c r="G51" s="13" t="str">
        <x:v>27</x:v>
      </x:c>
      <x:c r="H51" s="13" t="str">
        <x:v>0</x:v>
      </x:c>
      <x:c r="I51" s="14" t="str">
        <x:v>37.2093023255814</x:v>
      </x:c>
      <x:c r="J51" s="15" t="str">
        <x:v>-0.1264695468455412</x:v>
      </x:c>
      <x:c r="K51" s="15" t="str">
        <x:v>-5.438190514358272</x:v>
      </x:c>
      <x:c r="L51" s="15" t="str">
        <x:v>0.7697930526834613</x:v>
      </x:c>
      <x:c r="M51" s="12" t="str">
        <x:v>8.388671726408376</x:v>
      </x:c>
      <x:c r="N51" s="15" t="str">
        <x:v>2.0</x:v>
      </x:c>
      <x:c r="O51" s="15" t="str">
        <x:v>-1.0</x:v>
      </x:c>
      <x:c r="P51" s="13" t="str">
        <x:v>16</x:v>
      </x:c>
      <x:c r="Q51" s="13" t="str">
        <x:v>27</x:v>
      </x:c>
      <x:c r="R51" s="13" t="str">
        <x:v>0</x:v>
      </x:c>
      <x:c r="S51" s="14" t="str">
        <x:v>37.2093023255814</x:v>
      </x:c>
      <x:c r="T51" s="15" t="str">
        <x:v>-0.18196963568938243</x:v>
      </x:c>
      <x:c r="U51" s="15" t="str">
        <x:v>-7.8246943346434445</x:v>
      </x:c>
      <x:c r="V51" s="15" t="str">
        <x:v>0.6870767796646263</x:v>
      </x:c>
      <x:c r="W51" s="12" t="str">
        <x:v>9.689241203989281</x:v>
      </x:c>
      <x:c r="X51" s="15" t="str">
        <x:v>1.986012103867865</x:v>
      </x:c>
      <x:c r="Y51" s="15" t="str">
        <x:v>-1.1244884933381751</x:v>
      </x:c>
    </x:row>
    <x:row r="52" ht="18" customHeight="1">
      <x:c r="A52" s="12" t="str">
        <x:v>H1</x:v>
      </x:c>
      <x:c r="B52" s="12" t="str">
        <x:v>H1_D0.00_V1.50</x:v>
      </x:c>
      <x:c r="C52" s="12" t="str">
        <x:v>quarter</x:v>
      </x:c>
      <x:c r="D52" s="12" t="str">
        <x:v>2024-Q3</x:v>
      </x:c>
      <x:c r="E52" s="13" t="str">
        <x:v>40</x:v>
      </x:c>
      <x:c r="F52" s="13" t="str">
        <x:v>13</x:v>
      </x:c>
      <x:c r="G52" s="13" t="str">
        <x:v>27</x:v>
      </x:c>
      <x:c r="H52" s="13" t="str">
        <x:v>0</x:v>
      </x:c>
      <x:c r="I52" s="14" t="str">
        <x:v>32.5</x:v>
      </x:c>
      <x:c r="J52" s="15" t="str">
        <x:v>-0.1287441131318324</x:v>
      </x:c>
      <x:c r="K52" s="15" t="str">
        <x:v>-5.149764525273296</x:v>
      </x:c>
      <x:c r="L52" s="15" t="str">
        <x:v>0.792846251217395</x:v>
      </x:c>
      <x:c r="M52" s="12" t="str">
        <x:v>10.955661546591525</x:v>
      </x:c>
      <x:c r="N52" s="15" t="str">
        <x:v>2.0</x:v>
      </x:c>
      <x:c r="O52" s="15" t="str">
        <x:v>-1.0</x:v>
      </x:c>
      <x:c r="P52" s="13" t="str">
        <x:v>12</x:v>
      </x:c>
      <x:c r="Q52" s="13" t="str">
        <x:v>28</x:v>
      </x:c>
      <x:c r="R52" s="13" t="str">
        <x:v>0</x:v>
      </x:c>
      <x:c r="S52" s="14" t="str">
        <x:v>30.0</x:v>
      </x:c>
      <x:c r="T52" s="15" t="str">
        <x:v>-0.16262179866305781</x:v>
      </x:c>
      <x:c r="U52" s="15" t="str">
        <x:v>-6.504871946522313</x:v>
      </x:c>
      <x:c r="V52" s="15" t="str">
        <x:v>0.7481024246435505</x:v>
      </x:c>
      <x:c r="W52" s="12" t="str">
        <x:v>11.85765456691475</x:v>
      </x:c>
      <x:c r="X52" s="15" t="str">
        <x:v>1.9899822866794523</x:v>
      </x:c>
      <x:c r="Y52" s="15" t="str">
        <x:v>-1.0950926153603944</x:v>
      </x:c>
    </x:row>
    <x:row r="53" ht="18" customHeight="1">
      <x:c r="A53" s="12" t="str">
        <x:v>H1</x:v>
      </x:c>
      <x:c r="B53" s="12" t="str">
        <x:v>H1_D0.00_V1.50</x:v>
      </x:c>
      <x:c r="C53" s="12" t="str">
        <x:v>quarter</x:v>
      </x:c>
      <x:c r="D53" s="12" t="str">
        <x:v>2024-Q4</x:v>
      </x:c>
      <x:c r="E53" s="13" t="str">
        <x:v>44</x:v>
      </x:c>
      <x:c r="F53" s="13" t="str">
        <x:v>17</x:v>
      </x:c>
      <x:c r="G53" s="13" t="str">
        <x:v>27</x:v>
      </x:c>
      <x:c r="H53" s="13" t="str">
        <x:v>0</x:v>
      </x:c>
      <x:c r="I53" s="14" t="str">
        <x:v>38.63636363636363</x:v>
      </x:c>
      <x:c r="J53" s="15" t="str">
        <x:v>-0.1801576922564201</x:v>
      </x:c>
      <x:c r="K53" s="15" t="str">
        <x:v>-7.926938459282484</x:v>
      </x:c>
      <x:c r="L53" s="15" t="str">
        <x:v>0.6918414177752212</x:v>
      </x:c>
      <x:c r="M53" s="12" t="str">
        <x:v>14.773932179044284</x:v>
      </x:c>
      <x:c r="N53" s="15" t="str">
        <x:v>2.0</x:v>
      </x:c>
      <x:c r="O53" s="15" t="str">
        <x:v>-1.0</x:v>
      </x:c>
      <x:c r="P53" s="13" t="str">
        <x:v>16</x:v>
      </x:c>
      <x:c r="Q53" s="13" t="str">
        <x:v>28</x:v>
      </x:c>
      <x:c r="R53" s="13" t="str">
        <x:v>0</x:v>
      </x:c>
      <x:c r="S53" s="14" t="str">
        <x:v>36.36363636363637</x:v>
      </x:c>
      <x:c r="T53" s="15" t="str">
        <x:v>-0.21727636850687063</x:v>
      </x:c>
      <x:c r="U53" s="15" t="str">
        <x:v>-9.560160214302307</x:v>
      </x:c>
      <x:c r="V53" s="15" t="str">
        <x:v>0.644003402345299</x:v>
      </x:c>
      <x:c r="W53" s="12" t="str">
        <x:v>16.141895798505296</x:v>
      </x:c>
      <x:c r="X53" s="15" t="str">
        <x:v>1.9834421256839319</x:v>
      </x:c>
      <x:c r="Y53" s="15" t="str">
        <x:v>-1.0780210036312179</x:v>
      </x:c>
    </x:row>
    <x:row r="54" ht="18" customHeight="1">
      <x:c r="A54" s="12" t="str">
        <x:v>H1</x:v>
      </x:c>
      <x:c r="B54" s="12" t="str">
        <x:v>H1_D0.00_V1.50</x:v>
      </x:c>
      <x:c r="C54" s="12" t="str">
        <x:v>quarter</x:v>
      </x:c>
      <x:c r="D54" s="12" t="str">
        <x:v>2025-Q1</x:v>
      </x:c>
      <x:c r="E54" s="13" t="str">
        <x:v>37</x:v>
      </x:c>
      <x:c r="F54" s="13" t="str">
        <x:v>18</x:v>
      </x:c>
      <x:c r="G54" s="13" t="str">
        <x:v>19</x:v>
      </x:c>
      <x:c r="H54" s="13" t="str">
        <x:v>0</x:v>
      </x:c>
      <x:c r="I54" s="14" t="str">
        <x:v>48.648648648648646</x:v>
      </x:c>
      <x:c r="J54" s="15" t="str">
        <x:v>0.29996521699207135</x:v>
      </x:c>
      <x:c r="K54" s="15" t="str">
        <x:v>11.098713028706639</x:v>
      </x:c>
      <x:c r="L54" s="15" t="str">
        <x:v>1.6596083992744621</x:v>
      </x:c>
      <x:c r="M54" s="12" t="str">
        <x:v>6.826215434665016</x:v>
      </x:c>
      <x:c r="N54" s="15" t="str">
        <x:v>2.0</x:v>
      </x:c>
      <x:c r="O54" s="15" t="str">
        <x:v>-1.0</x:v>
      </x:c>
      <x:c r="P54" s="13" t="str">
        <x:v>18</x:v>
      </x:c>
      <x:c r="Q54" s="13" t="str">
        <x:v>19</x:v>
      </x:c>
      <x:c r="R54" s="13" t="str">
        <x:v>0</x:v>
      </x:c>
      <x:c r="S54" s="14" t="str">
        <x:v>48.648648648648646</x:v>
      </x:c>
      <x:c r="T54" s="15" t="str">
        <x:v>0.27113499369483607</x:v>
      </x:c>
      <x:c r="U54" s="15" t="str">
        <x:v>10.031994766708934</x:v>
      </x:c>
      <x:c r="V54" s="15" t="str">
        <x:v>1.574288290986829</x:v>
      </x:c>
      <x:c r="W54" s="12" t="str">
        <x:v>7.203445472843748</x:v>
      </x:c>
      <x:c r="X54" s="15" t="str">
        <x:v>1.992318278496081</x:v>
      </x:c>
      <x:c r="Y54" s="15" t="str">
        <x:v>-1.0722217628759596</x:v>
      </x:c>
    </x:row>
    <x:row r="55" ht="18" customHeight="1">
      <x:c r="A55" s="12" t="str">
        <x:v>H1</x:v>
      </x:c>
      <x:c r="B55" s="12" t="str">
        <x:v>H1_D0.00_V1.50</x:v>
      </x:c>
      <x:c r="C55" s="12" t="str">
        <x:v>quarter</x:v>
      </x:c>
      <x:c r="D55" s="12" t="str">
        <x:v>2025-Q2</x:v>
      </x:c>
      <x:c r="E55" s="13" t="str">
        <x:v>36</x:v>
      </x:c>
      <x:c r="F55" s="13" t="str">
        <x:v>18</x:v>
      </x:c>
      <x:c r="G55" s="13" t="str">
        <x:v>18</x:v>
      </x:c>
      <x:c r="H55" s="13" t="str">
        <x:v>0</x:v>
      </x:c>
      <x:c r="I55" s="14" t="str">
        <x:v>50.0</x:v>
      </x:c>
      <x:c r="J55" s="15" t="str">
        <x:v>0.07082317297918102</x:v>
      </x:c>
      <x:c r="K55" s="15" t="str">
        <x:v>2.549634227250517</x:v>
      </x:c>
      <x:c r="L55" s="15" t="str">
        <x:v>1.148760161087337</x:v>
      </x:c>
      <x:c r="M55" s="12" t="str">
        <x:v>4.787434980896322</x:v>
      </x:c>
      <x:c r="N55" s="15" t="str">
        <x:v>2.0</x:v>
      </x:c>
      <x:c r="O55" s="15" t="str">
        <x:v>-1.0</x:v>
      </x:c>
      <x:c r="P55" s="13" t="str">
        <x:v>18</x:v>
      </x:c>
      <x:c r="Q55" s="13" t="str">
        <x:v>18</x:v>
      </x:c>
      <x:c r="R55" s="13" t="str">
        <x:v>0</x:v>
      </x:c>
      <x:c r="S55" s="14" t="str">
        <x:v>50.0</x:v>
      </x:c>
      <x:c r="T55" s="15" t="str">
        <x:v>0.04170883186006601</x:v>
      </x:c>
      <x:c r="U55" s="15" t="str">
        <x:v>1.5015179469623765</x:v>
      </x:c>
      <x:c r="V55" s="15" t="str">
        <x:v>1.0849693047963198</x:v>
      </x:c>
      <x:c r="W55" s="12" t="str">
        <x:v>5.252742205746852</x:v>
      </x:c>
      <x:c r="X55" s="15" t="str">
        <x:v>1.9814208023636526</x:v>
      </x:c>
      <x:c r="Y55" s="15" t="str">
        <x:v>-1.0699092031378215</x:v>
      </x:c>
    </x:row>
    <x:row r="56" ht="18" customHeight="1">
      <x:c r="A56" s="12" t="str">
        <x:v>H1</x:v>
      </x:c>
      <x:c r="B56" s="12" t="str">
        <x:v>H1_D0.00_V1.50</x:v>
      </x:c>
      <x:c r="C56" s="12" t="str">
        <x:v>quarter</x:v>
      </x:c>
      <x:c r="D56" s="12" t="str">
        <x:v>2025-Q3</x:v>
      </x:c>
      <x:c r="E56" s="13" t="str">
        <x:v>37</x:v>
      </x:c>
      <x:c r="F56" s="13" t="str">
        <x:v>13</x:v>
      </x:c>
      <x:c r="G56" s="13" t="str">
        <x:v>24</x:v>
      </x:c>
      <x:c r="H56" s="13" t="str">
        <x:v>0</x:v>
      </x:c>
      <x:c r="I56" s="14" t="str">
        <x:v>35.13513513513514</x:v>
      </x:c>
      <x:c r="J56" s="15" t="str">
        <x:v>-0.012417109448340484</x:v>
      </x:c>
      <x:c r="K56" s="15" t="str">
        <x:v>-0.4594330495885979</x:v>
      </x:c>
      <x:c r="L56" s="15" t="str">
        <x:v>0.9768110606784464</x:v>
      </x:c>
      <x:c r="M56" s="12" t="str">
        <x:v>8.383154452619173</x:v>
      </x:c>
      <x:c r="N56" s="15" t="str">
        <x:v>2.0</x:v>
      </x:c>
      <x:c r="O56" s="15" t="str">
        <x:v>-1.0</x:v>
      </x:c>
      <x:c r="P56" s="13" t="str">
        <x:v>13</x:v>
      </x:c>
      <x:c r="Q56" s="13" t="str">
        <x:v>24</x:v>
      </x:c>
      <x:c r="R56" s="13" t="str">
        <x:v>0</x:v>
      </x:c>
      <x:c r="S56" s="14" t="str">
        <x:v>35.13513513513514</x:v>
      </x:c>
      <x:c r="T56" s="15" t="str">
        <x:v>-0.051791433290654505</x:v>
      </x:c>
      <x:c r="U56" s="15" t="str">
        <x:v>-1.9162830317542168</x:v>
      </x:c>
      <x:c r="V56" s="15" t="str">
        <x:v>0.9078524735889448</x:v>
      </x:c>
      <x:c r="W56" s="12" t="str">
        <x:v>8.781967958252391</x:v>
      </x:c>
      <x:c r="X56" s="15" t="str">
        <x:v>1.988260714121253</x:v>
      </x:c>
      <x:c r="Y56" s="15" t="str">
        <x:v>-1.086177253328772</x:v>
      </x:c>
    </x:row>
    <x:row r="57" ht="18" customHeight="1">
      <x:c r="A57" s="12" t="str">
        <x:v>H1</x:v>
      </x:c>
      <x:c r="B57" s="12" t="str">
        <x:v>H1_D0.00_V1.50</x:v>
      </x:c>
      <x:c r="C57" s="12" t="str">
        <x:v>quarter</x:v>
      </x:c>
      <x:c r="D57" s="12" t="str">
        <x:v>2025-Q4</x:v>
      </x:c>
      <x:c r="E57" s="13" t="str">
        <x:v>29</x:v>
      </x:c>
      <x:c r="F57" s="13" t="str">
        <x:v>11</x:v>
      </x:c>
      <x:c r="G57" s="13" t="str">
        <x:v>18</x:v>
      </x:c>
      <x:c r="H57" s="13" t="str">
        <x:v>0</x:v>
      </x:c>
      <x:c r="I57" s="14" t="str">
        <x:v>37.93103448275862</x:v>
      </x:c>
      <x:c r="J57" s="15" t="str">
        <x:v>-0.05675708537115801</x:v>
      </x:c>
      <x:c r="K57" s="15" t="str">
        <x:v>-1.6459554757635824</x:v>
      </x:c>
      <x:c r="L57" s="15" t="str">
        <x:v>0.9023723404581966</x:v>
      </x:c>
      <x:c r="M57" s="12" t="str">
        <x:v>5.494047989007709</x:v>
      </x:c>
      <x:c r="N57" s="15" t="str">
        <x:v>2.0</x:v>
      </x:c>
      <x:c r="O57" s="15" t="str">
        <x:v>-1.0</x:v>
      </x:c>
      <x:c r="P57" s="13" t="str">
        <x:v>11</x:v>
      </x:c>
      <x:c r="Q57" s="13" t="str">
        <x:v>18</x:v>
      </x:c>
      <x:c r="R57" s="13" t="str">
        <x:v>0</x:v>
      </x:c>
      <x:c r="S57" s="14" t="str">
        <x:v>37.93103448275862</x:v>
      </x:c>
      <x:c r="T57" s="15" t="str">
        <x:v>-0.09834044584959263</x:v>
      </x:c>
      <x:c r="U57" s="15" t="str">
        <x:v>-2.851872929638186</x:v>
      </x:c>
      <x:c r="V57" s="15" t="str">
        <x:v>0.8388416067968876</x:v>
      </x:c>
      <x:c r="W57" s="12" t="str">
        <x:v>6.005671352110449</x:v>
      </x:c>
      <x:c r="X57" s="15" t="str">
        <x:v>1.9819516807820305</x:v>
      </x:c>
      <x:c r="Y57" s="15" t="str">
        <x:v>-1.1026158737601068</x:v>
      </x:c>
    </x:row>
    <x:row r="58" ht="18" customHeight="1">
      <x:c r="A58" s="12" t="str">
        <x:v>H1</x:v>
      </x:c>
      <x:c r="B58" s="12" t="str">
        <x:v>H1_D0.00_V1.50</x:v>
      </x:c>
      <x:c r="C58" s="12" t="str">
        <x:v>quarter</x:v>
      </x:c>
      <x:c r="D58" s="12" t="str">
        <x:v>2026-Q1</x:v>
      </x:c>
      <x:c r="E58" s="13" t="str">
        <x:v>33</x:v>
      </x:c>
      <x:c r="F58" s="13" t="str">
        <x:v>11</x:v>
      </x:c>
      <x:c r="G58" s="13" t="str">
        <x:v>22</x:v>
      </x:c>
      <x:c r="H58" s="13" t="str">
        <x:v>0</x:v>
      </x:c>
      <x:c r="I58" s="14" t="str">
        <x:v>33.333333333333336</x:v>
      </x:c>
      <x:c r="J58" s="15" t="str">
        <x:v>-0.06825943911265842</x:v>
      </x:c>
      <x:c r="K58" s="15" t="str">
        <x:v>-2.252561490717728</x:v>
      </x:c>
      <x:c r="L58" s="15" t="str">
        <x:v>0.8829961953244073</x:v>
      </x:c>
      <x:c r="M58" s="12" t="str">
        <x:v>10.194644801055869</x:v>
      </x:c>
      <x:c r="N58" s="15" t="str">
        <x:v>2.0</x:v>
      </x:c>
      <x:c r="O58" s="15" t="str">
        <x:v>-1.0</x:v>
      </x:c>
      <x:c r="P58" s="13" t="str">
        <x:v>11</x:v>
      </x:c>
      <x:c r="Q58" s="13" t="str">
        <x:v>22</x:v>
      </x:c>
      <x:c r="R58" s="13" t="str">
        <x:v>0</x:v>
      </x:c>
      <x:c r="S58" s="14" t="str">
        <x:v>33.333333333333336</x:v>
      </x:c>
      <x:c r="T58" s="15" t="str">
        <x:v>-0.09085251212902629</x:v>
      </x:c>
      <x:c r="U58" s="15" t="str">
        <x:v>-2.9981329002578674</x:v>
      </x:c>
      <x:c r="V58" s="15" t="str">
        <x:v>0.8482123878439233</x:v>
      </x:c>
      <x:c r="W58" s="12" t="str">
        <x:v>10.518298017649624</x:v>
      </x:c>
      <x:c r="X58" s="15" t="str">
        <x:v>1.9820365273453797</x:v>
      </x:c>
      <x:c r="Y58" s="15" t="str">
        <x:v>-1.0507203954365623</x:v>
      </x:c>
    </x:row>
    <x:row r="59" ht="18" customHeight="1">
      <x:c r="A59" s="12" t="str">
        <x:v>H1</x:v>
      </x:c>
      <x:c r="B59" s="12" t="str">
        <x:v>H1_D0.00_V1.50</x:v>
      </x:c>
      <x:c r="C59" s="12" t="str">
        <x:v>quarter</x:v>
      </x:c>
      <x:c r="D59" s="12" t="str">
        <x:v>2026-Q2</x:v>
      </x:c>
      <x:c r="E59" s="13" t="str">
        <x:v>40</x:v>
      </x:c>
      <x:c r="F59" s="13" t="str">
        <x:v>14</x:v>
      </x:c>
      <x:c r="G59" s="13" t="str">
        <x:v>26</x:v>
      </x:c>
      <x:c r="H59" s="13" t="str">
        <x:v>0</x:v>
      </x:c>
      <x:c r="I59" s="14" t="str">
        <x:v>35.0</x:v>
      </x:c>
      <x:c r="J59" s="15" t="str">
        <x:v>-0.20442760512047187</x:v>
      </x:c>
      <x:c r="K59" s="15" t="str">
        <x:v>-8.177104204818875</x:v>
      </x:c>
      <x:c r="L59" s="15" t="str">
        <x:v>0.6655606518865702</x:v>
      </x:c>
      <x:c r="M59" s="12" t="str">
        <x:v>13.704599669342322</x:v>
      </x:c>
      <x:c r="N59" s="15" t="str">
        <x:v>2.0</x:v>
      </x:c>
      <x:c r="O59" s="15" t="str">
        <x:v>-1.0</x:v>
      </x:c>
      <x:c r="P59" s="13" t="str">
        <x:v>14</x:v>
      </x:c>
      <x:c r="Q59" s="13" t="str">
        <x:v>26</x:v>
      </x:c>
      <x:c r="R59" s="13" t="str">
        <x:v>0</x:v>
      </x:c>
      <x:c r="S59" s="14" t="str">
        <x:v>35.0</x:v>
      </x:c>
      <x:c r="T59" s="15" t="str">
        <x:v>-0.22457154676618923</x:v>
      </x:c>
      <x:c r="U59" s="15" t="str">
        <x:v>-8.98286187064757</x:v>
      </x:c>
      <x:c r="V59" s="15" t="str">
        <x:v>0.640538919902077</x:v>
      </x:c>
      <x:c r="W59" s="12" t="str">
        <x:v>14.346764512926523</x:v>
      </x:c>
      <x:c r="X59" s="15" t="str">
        <x:v>1.9875709877190972</x:v>
      </x:c>
      <x:c r="Y59" s="15" t="str">
        <x:v>-1.0569114943540003</x:v>
      </x:c>
    </x:row>
    <x:row r="60" ht="18" customHeight="1">
      <x:c r="A60" s="12" t="str">
        <x:v>H1</x:v>
      </x:c>
      <x:c r="B60" s="12" t="str">
        <x:v>H1_D0.00_V1.50</x:v>
      </x:c>
      <x:c r="C60" s="12" t="str">
        <x:v>half</x:v>
      </x:c>
      <x:c r="D60" s="12" t="str">
        <x:v>First half</x:v>
      </x:c>
      <x:c r="E60" s="13" t="str">
        <x:v>209</x:v>
      </x:c>
      <x:c r="F60" s="13" t="str">
        <x:v>86</x:v>
      </x:c>
      <x:c r="G60" s="13" t="str">
        <x:v>123</x:v>
      </x:c>
      <x:c r="H60" s="13" t="str">
        <x:v>0</x:v>
      </x:c>
      <x:c r="I60" s="14" t="str">
        <x:v>41.14832535885167</x:v>
      </x:c>
      <x:c r="J60" s="15" t="str">
        <x:v>0.020982379833079847</x:v>
      </x:c>
      <x:c r="K60" s="15" t="str">
        <x:v>4.385317385113688</x:v>
      </x:c>
      <x:c r="L60" s="15" t="str">
        <x:v>1.038969653487552</x:v>
      </x:c>
      <x:c r="M60" s="12" t="str">
        <x:v>23.40531094954732</x:v>
      </x:c>
      <x:c r="N60" s="15" t="str">
        <x:v>2.0</x:v>
      </x:c>
      <x:c r="O60" s="15" t="str">
        <x:v>-1.0</x:v>
      </x:c>
      <x:c r="P60" s="13" t="str">
        <x:v>84</x:v>
      </x:c>
      <x:c r="Q60" s="13" t="str">
        <x:v>125</x:v>
      </x:c>
      <x:c r="R60" s="13" t="str">
        <x:v>0</x:v>
      </x:c>
      <x:c r="S60" s="14" t="str">
        <x:v>40.19138755980861</x:v>
      </x:c>
      <x:c r="T60" s="15" t="str">
        <x:v>-0.02008269364469521</x:v>
      </x:c>
      <x:c r="U60" s="15" t="str">
        <x:v>-4.1972829717412985</x:v>
      </x:c>
      <x:c r="V60" s="15" t="str">
        <x:v>0.9643059230983642</x:v>
      </x:c>
      <x:c r="W60" s="12" t="str">
        <x:v>27.719004550686183</x:v>
      </x:c>
      <x:c r="X60" s="15" t="str">
        <x:v>1.992318278496081</x:v>
      </x:c>
      <x:c r="Y60" s="15" t="str">
        <x:v>-1.1311143593359638</x:v>
      </x:c>
    </x:row>
    <x:row r="61" ht="18" customHeight="1">
      <x:c r="A61" s="12" t="str">
        <x:v>H1</x:v>
      </x:c>
      <x:c r="B61" s="12" t="str">
        <x:v>H1_D0.00_V1.50</x:v>
      </x:c>
      <x:c r="C61" s="12" t="str">
        <x:v>half</x:v>
      </x:c>
      <x:c r="D61" s="12" t="str">
        <x:v>Second half</x:v>
      </x:c>
      <x:c r="E61" s="13" t="str">
        <x:v>176</x:v>
      </x:c>
      <x:c r="F61" s="13" t="str">
        <x:v>67</x:v>
      </x:c>
      <x:c r="G61" s="13" t="str">
        <x:v>109</x:v>
      </x:c>
      <x:c r="H61" s="13" t="str">
        <x:v>0</x:v>
      </x:c>
      <x:c r="I61" s="14" t="str">
        <x:v>38.06818181818182</x:v>
      </x:c>
      <x:c r="J61" s="15" t="str">
        <x:v>-0.06241715905476288</x:v>
      </x:c>
      <x:c r="K61" s="15" t="str">
        <x:v>-10.985419993638267</x:v>
      </x:c>
      <x:c r="L61" s="15" t="str">
        <x:v>0.8884882490849919</x:v>
      </x:c>
      <x:c r="M61" s="12" t="str">
        <x:v>20.580232334237284</x:v>
      </x:c>
      <x:c r="N61" s="15" t="str">
        <x:v>2.0</x:v>
      </x:c>
      <x:c r="O61" s="15" t="str">
        <x:v>-1.0</x:v>
      </x:c>
      <x:c r="P61" s="13" t="str">
        <x:v>67</x:v>
      </x:c>
      <x:c r="Q61" s="13" t="str">
        <x:v>109</x:v>
      </x:c>
      <x:c r="R61" s="13" t="str">
        <x:v>0</x:v>
      </x:c>
      <x:c r="S61" s="14" t="str">
        <x:v>38.06818181818182</x:v>
      </x:c>
      <x:c r="T61" s="15" t="str">
        <x:v>-0.09244304362071075</x:v>
      </x:c>
      <x:c r="U61" s="15" t="str">
        <x:v>-16.269975677245093</x:v>
      </x:c>
      <x:c r="V61" s="15" t="str">
        <x:v>0.8403769870174288</x:v>
      </x:c>
      <x:c r="W61" s="12" t="str">
        <x:v>24.07263798657467</x:v>
      </x:c>
      <x:c r="X61" s="15" t="str">
        <x:v>1.988260714121253</x:v>
      </x:c>
      <x:c r="Y61" s="15" t="str">
        <x:v>-1.1026158737601068</x:v>
      </x:c>
    </x:row>
    <x:row r="62" ht="18" customHeight="1">
      <x:c r="A62" s="12" t="str">
        <x:v>H1</x:v>
      </x:c>
      <x:c r="B62" s="12" t="str">
        <x:v>H1_D0.00_V1.75</x:v>
      </x:c>
      <x:c r="C62" s="12" t="str">
        <x:v>year</x:v>
      </x:c>
      <x:c r="D62" s="12" t="str">
        <x:v>2024</x:v>
      </x:c>
      <x:c r="E62" s="13" t="str">
        <x:v>135</x:v>
      </x:c>
      <x:c r="F62" s="13" t="str">
        <x:v>54</x:v>
      </x:c>
      <x:c r="G62" s="13" t="str">
        <x:v>81</x:v>
      </x:c>
      <x:c r="H62" s="13" t="str">
        <x:v>0</x:v>
      </x:c>
      <x:c r="I62" s="14" t="str">
        <x:v>40.0</x:v>
      </x:c>
      <x:c r="J62" s="15" t="str">
        <x:v>-0.037434874335890336</x:v>
      </x:c>
      <x:c r="K62" s="15" t="str">
        <x:v>-5.0537080353451955</x:v>
      </x:c>
      <x:c r="L62" s="15" t="str">
        <x:v>0.9331973690341957</x:v>
      </x:c>
      <x:c r="M62" s="12" t="str">
        <x:v>16.666094330582418</x:v>
      </x:c>
      <x:c r="N62" s="15" t="str">
        <x:v>2.0</x:v>
      </x:c>
      <x:c r="O62" s="15" t="str">
        <x:v>-1.0</x:v>
      </x:c>
      <x:c r="P62" s="13" t="str">
        <x:v>52</x:v>
      </x:c>
      <x:c r="Q62" s="13" t="str">
        <x:v>83</x:v>
      </x:c>
      <x:c r="R62" s="13" t="str">
        <x:v>0</x:v>
      </x:c>
      <x:c r="S62" s="14" t="str">
        <x:v>38.51851851851852</x:v>
      </x:c>
      <x:c r="T62" s="15" t="str">
        <x:v>-0.08036793926324469</x:v>
      </x:c>
      <x:c r="U62" s="15" t="str">
        <x:v>-10.849671800538033</x:v>
      </x:c>
      <x:c r="V62" s="15" t="str">
        <x:v>0.8626239447425362</x:v>
      </x:c>
      <x:c r="W62" s="12" t="str">
        <x:v>20.815858609926217</x:v>
      </x:c>
      <x:c r="X62" s="15" t="str">
        <x:v>1.9899822866794523</x:v>
      </x:c>
      <x:c r="Y62" s="15" t="str">
        <x:v>-1.1311143593359638</x:v>
      </x:c>
    </x:row>
    <x:row r="63" ht="18" customHeight="1">
      <x:c r="A63" s="12" t="str">
        <x:v>H1</x:v>
      </x:c>
      <x:c r="B63" s="12" t="str">
        <x:v>H1_D0.00_V1.75</x:v>
      </x:c>
      <x:c r="C63" s="12" t="str">
        <x:v>year</x:v>
      </x:c>
      <x:c r="D63" s="12" t="str">
        <x:v>2025</x:v>
      </x:c>
      <x:c r="E63" s="13" t="str">
        <x:v>117</x:v>
      </x:c>
      <x:c r="F63" s="13" t="str">
        <x:v>54</x:v>
      </x:c>
      <x:c r="G63" s="13" t="str">
        <x:v>63</x:v>
      </x:c>
      <x:c r="H63" s="13" t="str">
        <x:v>0</x:v>
      </x:c>
      <x:c r="I63" s="14" t="str">
        <x:v>46.15384615384615</x:v>
      </x:c>
      <x:c r="J63" s="15" t="str">
        <x:v>0.17840462089636136</x:v>
      </x:c>
      <x:c r="K63" s="15" t="str">
        <x:v>20.87334064487428</x:v>
      </x:c>
      <x:c r="L63" s="15" t="str">
        <x:v>1.3820328307618068</x:v>
      </x:c>
      <x:c r="M63" s="12" t="str">
        <x:v>7.906290585693096</x:v>
      </x:c>
      <x:c r="N63" s="15" t="str">
        <x:v>2.0</x:v>
      </x:c>
      <x:c r="O63" s="15" t="str">
        <x:v>-1.0</x:v>
      </x:c>
      <x:c r="P63" s="13" t="str">
        <x:v>54</x:v>
      </x:c>
      <x:c r="Q63" s="13" t="str">
        <x:v>63</x:v>
      </x:c>
      <x:c r="R63" s="13" t="str">
        <x:v>0</x:v>
      </x:c>
      <x:c r="S63" s="14" t="str">
        <x:v>46.15384615384615</x:v>
      </x:c>
      <x:c r="T63" s="15" t="str">
        <x:v>0.1431616895469606</x:v>
      </x:c>
      <x:c r="U63" s="15" t="str">
        <x:v>16.74991767699439</x:v>
      </x:c>
      <x:c r="V63" s="15" t="str">
        <x:v>1.2930925608306265</x:v>
      </x:c>
      <x:c r="W63" s="12" t="str">
        <x:v>8.660844943688458</x:v>
      </x:c>
      <x:c r="X63" s="15" t="str">
        <x:v>1.992318278496081</x:v>
      </x:c>
      <x:c r="Y63" s="15" t="str">
        <x:v>-1.1026158737601068</x:v>
      </x:c>
    </x:row>
    <x:row r="64" ht="18" customHeight="1">
      <x:c r="A64" s="12" t="str">
        <x:v>H1</x:v>
      </x:c>
      <x:c r="B64" s="12" t="str">
        <x:v>H1_D0.00_V1.75</x:v>
      </x:c>
      <x:c r="C64" s="12" t="str">
        <x:v>year</x:v>
      </x:c>
      <x:c r="D64" s="12" t="str">
        <x:v>2026</x:v>
      </x:c>
      <x:c r="E64" s="13" t="str">
        <x:v>53</x:v>
      </x:c>
      <x:c r="F64" s="13" t="str">
        <x:v>19</x:v>
      </x:c>
      <x:c r="G64" s="13" t="str">
        <x:v>34</x:v>
      </x:c>
      <x:c r="H64" s="13" t="str">
        <x:v>0</x:v>
      </x:c>
      <x:c r="I64" s="14" t="str">
        <x:v>35.84905660377358</x:v>
      </x:c>
      <x:c r="J64" s="15" t="str">
        <x:v>-0.12959288702445995</x:v>
      </x:c>
      <x:c r="K64" s="15" t="str">
        <x:v>-6.868423012296377</x:v>
      </x:c>
      <x:c r="L64" s="15" t="str">
        <x:v>0.7860891607950982</x:v>
      </x:c>
      <x:c r="M64" s="12" t="str">
        <x:v>11.44118375574778</x:v>
      </x:c>
      <x:c r="N64" s="15" t="str">
        <x:v>2.0</x:v>
      </x:c>
      <x:c r="O64" s="15" t="str">
        <x:v>-1.0</x:v>
      </x:c>
      <x:c r="P64" s="13" t="str">
        <x:v>19</x:v>
      </x:c>
      <x:c r="Q64" s="13" t="str">
        <x:v>34</x:v>
      </x:c>
      <x:c r="R64" s="13" t="str">
        <x:v>0</x:v>
      </x:c>
      <x:c r="S64" s="14" t="str">
        <x:v>35.84905660377358</x:v>
      </x:c>
      <x:c r="T64" s="15" t="str">
        <x:v>-0.15024107855293517</x:v>
      </x:c>
      <x:c r="U64" s="15" t="str">
        <x:v>-7.962777163305565</x:v>
      </x:c>
      <x:c r="V64" s="15" t="str">
        <x:v>0.7574514789092063</x:v>
      </x:c>
      <x:c r="W64" s="12" t="str">
        <x:v>11.977287344322992</x:v>
      </x:c>
      <x:c r="X64" s="15" t="str">
        <x:v>1.9875709877190972</x:v>
      </x:c>
      <x:c r="Y64" s="15" t="str">
        <x:v>-1.0569114943540003</x:v>
      </x:c>
    </x:row>
    <x:row r="65" ht="18" customHeight="1">
      <x:c r="A65" s="12" t="str">
        <x:v>H1</x:v>
      </x:c>
      <x:c r="B65" s="12" t="str">
        <x:v>H1_D0.00_V1.75</x:v>
      </x:c>
      <x:c r="C65" s="12" t="str">
        <x:v>quarter</x:v>
      </x:c>
      <x:c r="D65" s="12" t="str">
        <x:v>2024-Q1</x:v>
      </x:c>
      <x:c r="E65" s="13" t="str">
        <x:v>34</x:v>
      </x:c>
      <x:c r="F65" s="13" t="str">
        <x:v>17</x:v>
      </x:c>
      <x:c r="G65" s="13" t="str">
        <x:v>17</x:v>
      </x:c>
      <x:c r="H65" s="13" t="str">
        <x:v>0</x:v>
      </x:c>
      <x:c r="I65" s="14" t="str">
        <x:v>50.0</x:v>
      </x:c>
      <x:c r="J65" s="15" t="str">
        <x:v>0.253305479271683</x:v>
      </x:c>
      <x:c r="K65" s="15" t="str">
        <x:v>8.612386295237222</x:v>
      </x:c>
      <x:c r="L65" s="15" t="str">
        <x:v>1.530922845909924</x:v>
      </x:c>
      <x:c r="M65" s="12" t="str">
        <x:v>4.0</x:v>
      </x:c>
      <x:c r="N65" s="15" t="str">
        <x:v>2.0</x:v>
      </x:c>
      <x:c r="O65" s="15" t="str">
        <x:v>-1.0</x:v>
      </x:c>
      <x:c r="P65" s="13" t="str">
        <x:v>17</x:v>
      </x:c>
      <x:c r="Q65" s="13" t="str">
        <x:v>17</x:v>
      </x:c>
      <x:c r="R65" s="13" t="str">
        <x:v>0</x:v>
      </x:c>
      <x:c r="S65" s="14" t="str">
        <x:v>50.0</x:v>
      </x:c>
      <x:c r="T65" s="15" t="str">
        <x:v>0.20448837392199715</x:v>
      </x:c>
      <x:c r="U65" s="15" t="str">
        <x:v>6.952604713347903</x:v>
      </x:c>
      <x:c r="V65" s="15" t="str">
        <x:v>1.4096679757038086</x:v>
      </x:c>
      <x:c r="W65" s="12" t="str">
        <x:v>4.238294046035917</x:v>
      </x:c>
      <x:c r="X65" s="15" t="str">
        <x:v>1.979802370298333</x:v>
      </x:c>
      <x:c r="Y65" s="15" t="str">
        <x:v>-1.1311143593359638</x:v>
      </x:c>
    </x:row>
    <x:row r="66" ht="18" customHeight="1">
      <x:c r="A66" s="12" t="str">
        <x:v>H1</x:v>
      </x:c>
      <x:c r="B66" s="12" t="str">
        <x:v>H1_D0.00_V1.75</x:v>
      </x:c>
      <x:c r="C66" s="12" t="str">
        <x:v>quarter</x:v>
      </x:c>
      <x:c r="D66" s="12" t="str">
        <x:v>2024-Q2</x:v>
      </x:c>
      <x:c r="E66" s="13" t="str">
        <x:v>35</x:v>
      </x:c>
      <x:c r="F66" s="13" t="str">
        <x:v>12</x:v>
      </x:c>
      <x:c r="G66" s="13" t="str">
        <x:v>23</x:v>
      </x:c>
      <x:c r="H66" s="13" t="str">
        <x:v>0</x:v>
      </x:c>
      <x:c r="I66" s="14" t="str">
        <x:v>34.285714285714285</x:v>
      </x:c>
      <x:c r="J66" s="15" t="str">
        <x:v>-0.1872980110377204</x:v>
      </x:c>
      <x:c r="K66" s="15" t="str">
        <x:v>-6.555430386320214</x:v>
      </x:c>
      <x:c r="L66" s="15" t="str">
        <x:v>0.6688696550047751</x:v>
      </x:c>
      <x:c r="M66" s="12" t="str">
        <x:v>6.687734385746385</x:v>
      </x:c>
      <x:c r="N66" s="15" t="str">
        <x:v>2.0</x:v>
      </x:c>
      <x:c r="O66" s="15" t="str">
        <x:v>-1.0</x:v>
      </x:c>
      <x:c r="P66" s="13" t="str">
        <x:v>12</x:v>
      </x:c>
      <x:c r="Q66" s="13" t="str">
        <x:v>23</x:v>
      </x:c>
      <x:c r="R66" s="13" t="str">
        <x:v>0</x:v>
      </x:c>
      <x:c r="S66" s="14" t="str">
        <x:v>34.285714285714285</x:v>
      </x:c>
      <x:c r="T66" s="15" t="str">
        <x:v>-0.24120605359816513</x:v>
      </x:c>
      <x:c r="U66" s="15" t="str">
        <x:v>-8.44221187593578</x:v>
      </x:c>
      <x:c r="V66" s="15" t="str">
        <x:v>0.595858557574156</x:v>
      </x:c>
      <x:c r="W66" s="12" t="str">
        <x:v>8.460922815747434</x:v>
      </x:c>
      <x:c r="X66" s="15" t="str">
        <x:v>1.9623734882075277</x:v>
      </x:c>
      <x:c r="Y66" s="15" t="str">
        <x:v>-1.1244884933381751</x:v>
      </x:c>
    </x:row>
    <x:row r="67" ht="18" customHeight="1">
      <x:c r="A67" s="12" t="str">
        <x:v>H1</x:v>
      </x:c>
      <x:c r="B67" s="12" t="str">
        <x:v>H1_D0.00_V1.75</x:v>
      </x:c>
      <x:c r="C67" s="12" t="str">
        <x:v>quarter</x:v>
      </x:c>
      <x:c r="D67" s="12" t="str">
        <x:v>2024-Q3</x:v>
      </x:c>
      <x:c r="E67" s="13" t="str">
        <x:v>33</x:v>
      </x:c>
      <x:c r="F67" s="13" t="str">
        <x:v>12</x:v>
      </x:c>
      <x:c r="G67" s="13" t="str">
        <x:v>21</x:v>
      </x:c>
      <x:c r="H67" s="13" t="str">
        <x:v>0</x:v>
      </x:c>
      <x:c r="I67" s="14" t="str">
        <x:v>36.36363636363637</x:v>
      </x:c>
      <x:c r="J67" s="15" t="str">
        <x:v>-0.0582667235150259</x:v>
      </x:c>
      <x:c r="K67" s="15" t="str">
        <x:v>-1.9228018759958547</x:v>
      </x:c>
      <x:c r="L67" s="15" t="str">
        <x:v>0.902061073765301</x:v>
      </x:c>
      <x:c r="M67" s="12" t="str">
        <x:v>8.808405762108269</x:v>
      </x:c>
      <x:c r="N67" s="15" t="str">
        <x:v>2.0</x:v>
      </x:c>
      <x:c r="O67" s="15" t="str">
        <x:v>-1.0</x:v>
      </x:c>
      <x:c r="P67" s="13" t="str">
        <x:v>11</x:v>
      </x:c>
      <x:c r="Q67" s="13" t="str">
        <x:v>22</x:v>
      </x:c>
      <x:c r="R67" s="13" t="str">
        <x:v>0</x:v>
      </x:c>
      <x:c r="S67" s="14" t="str">
        <x:v>33.333333333333336</x:v>
      </x:c>
      <x:c r="T67" s="15" t="str">
        <x:v>-0.09144053942568899</x:v>
      </x:c>
      <x:c r="U67" s="15" t="str">
        <x:v>-3.0175378010477365</x:v>
      </x:c>
      <x:c r="V67" s="15" t="str">
        <x:v>0.8518236572014068</x:v>
      </x:c>
      <x:c r="W67" s="12" t="str">
        <x:v>9.641253124552307</x:v>
      </x:c>
      <x:c r="X67" s="15" t="str">
        <x:v>1.9899822866794523</x:v>
      </x:c>
      <x:c r="Y67" s="15" t="str">
        <x:v>-1.0950926153603944</x:v>
      </x:c>
    </x:row>
    <x:row r="68" ht="18" customHeight="1">
      <x:c r="A68" s="12" t="str">
        <x:v>H1</x:v>
      </x:c>
      <x:c r="B68" s="12" t="str">
        <x:v>H1_D0.00_V1.75</x:v>
      </x:c>
      <x:c r="C68" s="12" t="str">
        <x:v>quarter</x:v>
      </x:c>
      <x:c r="D68" s="12" t="str">
        <x:v>2024-Q4</x:v>
      </x:c>
      <x:c r="E68" s="13" t="str">
        <x:v>33</x:v>
      </x:c>
      <x:c r="F68" s="13" t="str">
        <x:v>13</x:v>
      </x:c>
      <x:c r="G68" s="13" t="str">
        <x:v>20</x:v>
      </x:c>
      <x:c r="H68" s="13" t="str">
        <x:v>0</x:v>
      </x:c>
      <x:c r="I68" s="14" t="str">
        <x:v>39.39393939393939</x:v>
      </x:c>
      <x:c r="J68" s="15" t="str">
        <x:v>-0.15720794146261657</x:v>
      </x:c>
      <x:c r="K68" s="15" t="str">
        <x:v>-5.187862068266347</x:v>
      </x:c>
      <x:c r="L68" s="15" t="str">
        <x:v>0.7406068965866827</x:v>
      </x:c>
      <x:c r="M68" s="12" t="str">
        <x:v>10.296810152783308</x:v>
      </x:c>
      <x:c r="N68" s="15" t="str">
        <x:v>2.0</x:v>
      </x:c>
      <x:c r="O68" s="15" t="str">
        <x:v>-1.0</x:v>
      </x:c>
      <x:c r="P68" s="13" t="str">
        <x:v>12</x:v>
      </x:c>
      <x:c r="Q68" s="13" t="str">
        <x:v>21</x:v>
      </x:c>
      <x:c r="R68" s="13" t="str">
        <x:v>0</x:v>
      </x:c>
      <x:c r="S68" s="14" t="str">
        <x:v>36.36363636363637</x:v>
      </x:c>
      <x:c r="T68" s="15" t="str">
        <x:v>-0.19219778293643708</x:v>
      </x:c>
      <x:c r="U68" s="15" t="str">
        <x:v>-6.342526836902423</x:v>
      </x:c>
      <x:c r="V68" s="15" t="str">
        <x:v>0.6943776609961346</x:v>
      </x:c>
      <x:c r="W68" s="12" t="str">
        <x:v>11.268068855365385</x:v>
      </x:c>
      <x:c r="X68" s="15" t="str">
        <x:v>1.9834421256839319</x:v>
      </x:c>
      <x:c r="Y68" s="15" t="str">
        <x:v>-1.0775951556706644</x:v>
      </x:c>
    </x:row>
    <x:row r="69" ht="18" customHeight="1">
      <x:c r="A69" s="12" t="str">
        <x:v>H1</x:v>
      </x:c>
      <x:c r="B69" s="12" t="str">
        <x:v>H1_D0.00_V1.75</x:v>
      </x:c>
      <x:c r="C69" s="12" t="str">
        <x:v>quarter</x:v>
      </x:c>
      <x:c r="D69" s="12" t="str">
        <x:v>2025-Q1</x:v>
      </x:c>
      <x:c r="E69" s="13" t="str">
        <x:v>32</x:v>
      </x:c>
      <x:c r="F69" s="13" t="str">
        <x:v>17</x:v>
      </x:c>
      <x:c r="G69" s="13" t="str">
        <x:v>15</x:v>
      </x:c>
      <x:c r="H69" s="13" t="str">
        <x:v>0</x:v>
      </x:c>
      <x:c r="I69" s="14" t="str">
        <x:v>53.125</x:v>
      </x:c>
      <x:c r="J69" s="15" t="str">
        <x:v>0.4093347821470825</x:v>
      </x:c>
      <x:c r="K69" s="15" t="str">
        <x:v>13.09871302870664</x:v>
      </x:c>
      <x:c r="L69" s="15" t="str">
        <x:v>2.02124536231515</x:v>
      </x:c>
      <x:c r="M69" s="12" t="str">
        <x:v>5.826215434665016</x:v>
      </x:c>
      <x:c r="N69" s="15" t="str">
        <x:v>2.0</x:v>
      </x:c>
      <x:c r="O69" s="15" t="str">
        <x:v>-1.0</x:v>
      </x:c>
      <x:c r="P69" s="13" t="str">
        <x:v>17</x:v>
      </x:c>
      <x:c r="Q69" s="13" t="str">
        <x:v>15</x:v>
      </x:c>
      <x:c r="R69" s="13" t="str">
        <x:v>0</x:v>
      </x:c>
      <x:c r="S69" s="14" t="str">
        <x:v>53.125</x:v>
      </x:c>
      <x:c r="T69" s="15" t="str">
        <x:v>0.3800782281681983</x:v>
      </x:c>
      <x:c r="U69" s="15" t="str">
        <x:v>12.162503301382346</x:v>
      </x:c>
      <x:c r="V69" s="15" t="str">
        <x:v>1.9093331565571667</x:v>
      </x:c>
      <x:c r="W69" s="12" t="str">
        <x:v>6.177951158790206</x:v>
      </x:c>
      <x:c r="X69" s="15" t="str">
        <x:v>1.992318278496081</x:v>
      </x:c>
      <x:c r="Y69" s="15" t="str">
        <x:v>-1.0722217628759596</x:v>
      </x:c>
    </x:row>
    <x:row r="70" ht="18" customHeight="1">
      <x:c r="A70" s="12" t="str">
        <x:v>H1</x:v>
      </x:c>
      <x:c r="B70" s="12" t="str">
        <x:v>H1_D0.00_V1.75</x:v>
      </x:c>
      <x:c r="C70" s="12" t="str">
        <x:v>quarter</x:v>
      </x:c>
      <x:c r="D70" s="12" t="str">
        <x:v>2025-Q2</x:v>
      </x:c>
      <x:c r="E70" s="13" t="str">
        <x:v>30</x:v>
      </x:c>
      <x:c r="F70" s="13" t="str">
        <x:v>16</x:v>
      </x:c>
      <x:c r="G70" s="13" t="str">
        <x:v>14</x:v>
      </x:c>
      <x:c r="H70" s="13" t="str">
        <x:v>0</x:v>
      </x:c>
      <x:c r="I70" s="14" t="str">
        <x:v>53.333333333333336</x:v>
      </x:c>
      <x:c r="J70" s="15" t="str">
        <x:v>0.18035215905729166</x:v>
      </x:c>
      <x:c r="K70" s="15" t="str">
        <x:v>5.410564771718749</x:v>
      </x:c>
      <x:c r="L70" s="15" t="str">
        <x:v>1.4117871326578726</x:v>
      </x:c>
      <x:c r="M70" s="12" t="str">
        <x:v>4.92650443642809</x:v>
      </x:c>
      <x:c r="N70" s="15" t="str">
        <x:v>2.0</x:v>
      </x:c>
      <x:c r="O70" s="15" t="str">
        <x:v>-1.0</x:v>
      </x:c>
      <x:c r="P70" s="13" t="str">
        <x:v>16</x:v>
      </x:c>
      <x:c r="Q70" s="13" t="str">
        <x:v>14</x:v>
      </x:c>
      <x:c r="R70" s="13" t="str">
        <x:v>0</x:v>
      </x:c>
      <x:c r="S70" s="14" t="str">
        <x:v>53.333333333333336</x:v>
      </x:c>
      <x:c r="T70" s="15" t="str">
        <x:v>0.15061771911367858</x:v>
      </x:c>
      <x:c r="U70" s="15" t="str">
        <x:v>4.518531573410358</x:v>
      </x:c>
      <x:c r="V70" s="15" t="str">
        <x:v>1.3333675975743722</x:v>
      </x:c>
      <x:c r="W70" s="12" t="str">
        <x:v>5.222489059511646</x:v>
      </x:c>
      <x:c r="X70" s="15" t="str">
        <x:v>1.9814208023636526</x:v>
      </x:c>
      <x:c r="Y70" s="15" t="str">
        <x:v>-1.0699092031378215</x:v>
      </x:c>
    </x:row>
    <x:row r="71" ht="18" customHeight="1">
      <x:c r="A71" s="12" t="str">
        <x:v>H1</x:v>
      </x:c>
      <x:c r="B71" s="12" t="str">
        <x:v>H1_D0.00_V1.75</x:v>
      </x:c>
      <x:c r="C71" s="12" t="str">
        <x:v>quarter</x:v>
      </x:c>
      <x:c r="D71" s="12" t="str">
        <x:v>2025-Q3</x:v>
      </x:c>
      <x:c r="E71" s="13" t="str">
        <x:v>28</x:v>
      </x:c>
      <x:c r="F71" s="13" t="str">
        <x:v>10</x:v>
      </x:c>
      <x:c r="G71" s="13" t="str">
        <x:v>18</x:v>
      </x:c>
      <x:c r="H71" s="13" t="str">
        <x:v>0</x:v>
      </x:c>
      <x:c r="I71" s="14" t="str">
        <x:v>35.714285714285715</x:v>
      </x:c>
      <x:c r="J71" s="15" t="str">
        <x:v>0.0717863685790169</x:v>
      </x:c>
      <x:c r="K71" s="15" t="str">
        <x:v>2.010018320212473</x:v>
      </x:c>
      <x:c r="L71" s="15" t="str">
        <x:v>1.1455206936850666</x:v>
      </x:c>
      <x:c r="M71" s="12" t="str">
        <x:v>5.3831544526191735</x:v>
      </x:c>
      <x:c r="N71" s="15" t="str">
        <x:v>2.0</x:v>
      </x:c>
      <x:c r="O71" s="15" t="str">
        <x:v>-1.0</x:v>
      </x:c>
      <x:c r="P71" s="13" t="str">
        <x:v>10</x:v>
      </x:c>
      <x:c r="Q71" s="13" t="str">
        <x:v>18</x:v>
      </x:c>
      <x:c r="R71" s="13" t="str">
        <x:v>0</x:v>
      </x:c>
      <x:c r="S71" s="14" t="str">
        <x:v>35.714285714285715</x:v>
      </x:c>
      <x:c r="T71" s="15" t="str">
        <x:v>0.030597870495717685</x:v>
      </x:c>
      <x:c r="U71" s="15" t="str">
        <x:v>0.8567403738800952</x:v>
      </x:c>
      <x:c r="V71" s="15" t="str">
        <x:v>1.0587313795278017</x:v>
      </x:c>
      <x:c r="W71" s="12" t="str">
        <x:v>5.8673619739131935</x:v>
      </x:c>
      <x:c r="X71" s="15" t="str">
        <x:v>1.988260714121253</x:v>
      </x:c>
      <x:c r="Y71" s="15" t="str">
        <x:v>-1.086177253328772</x:v>
      </x:c>
    </x:row>
    <x:row r="72" ht="18" customHeight="1">
      <x:c r="A72" s="12" t="str">
        <x:v>H1</x:v>
      </x:c>
      <x:c r="B72" s="12" t="str">
        <x:v>H1_D0.00_V1.75</x:v>
      </x:c>
      <x:c r="C72" s="12" t="str">
        <x:v>quarter</x:v>
      </x:c>
      <x:c r="D72" s="12" t="str">
        <x:v>2025-Q4</x:v>
      </x:c>
      <x:c r="E72" s="13" t="str">
        <x:v>27</x:v>
      </x:c>
      <x:c r="F72" s="13" t="str">
        <x:v>11</x:v>
      </x:c>
      <x:c r="G72" s="13" t="str">
        <x:v>16</x:v>
      </x:c>
      <x:c r="H72" s="13" t="str">
        <x:v>0</x:v>
      </x:c>
      <x:c r="I72" s="14" t="str">
        <x:v>40.74074074074074</x:v>
      </x:c>
      <x:c r="J72" s="15" t="str">
        <x:v>0.013112760156904373</x:v>
      </x:c>
      <x:c r="K72" s="15" t="str">
        <x:v>0.3540445242364181</x:v>
      </x:c>
      <x:c r="L72" s="15" t="str">
        <x:v>1.0238261077698483</x:v>
      </x:c>
      <x:c r="M72" s="12" t="str">
        <x:v>5.494047989007709</x:v>
      </x:c>
      <x:c r="N72" s="15" t="str">
        <x:v>2.0</x:v>
      </x:c>
      <x:c r="O72" s="15" t="str">
        <x:v>-1.0</x:v>
      </x:c>
      <x:c r="P72" s="13" t="str">
        <x:v>11</x:v>
      </x:c>
      <x:c r="Q72" s="13" t="str">
        <x:v>16</x:v>
      </x:c>
      <x:c r="R72" s="13" t="str">
        <x:v>0</x:v>
      </x:c>
      <x:c r="S72" s="14" t="str">
        <x:v>40.74074074074074</x:v>
      </x:c>
      <x:c r="T72" s="15" t="str">
        <x:v>-0.029179910062163333</x:v>
      </x:c>
      <x:c r="U72" s="15" t="str">
        <x:v>-0.78785757167841</x:v>
      </x:c>
      <x:c r="V72" s="15" t="str">
        <x:v>0.9495999253893672</x:v>
      </x:c>
      <x:c r="W72" s="12" t="str">
        <x:v>6.005671352110449</x:v>
      </x:c>
      <x:c r="X72" s="15" t="str">
        <x:v>1.9819516807820305</x:v>
      </x:c>
      <x:c r="Y72" s="15" t="str">
        <x:v>-1.1026158737601068</x:v>
      </x:c>
    </x:row>
    <x:row r="73" ht="18" customHeight="1">
      <x:c r="A73" s="12" t="str">
        <x:v>H1</x:v>
      </x:c>
      <x:c r="B73" s="12" t="str">
        <x:v>H1_D0.00_V1.75</x:v>
      </x:c>
      <x:c r="C73" s="12" t="str">
        <x:v>quarter</x:v>
      </x:c>
      <x:c r="D73" s="12" t="str">
        <x:v>2026-Q1</x:v>
      </x:c>
      <x:c r="E73" s="13" t="str">
        <x:v>20</x:v>
      </x:c>
      <x:c r="F73" s="13" t="str">
        <x:v>7</x:v>
      </x:c>
      <x:c r="G73" s="13" t="str">
        <x:v>13</x:v>
      </x:c>
      <x:c r="H73" s="13" t="str">
        <x:v>0</x:v>
      </x:c>
      <x:c r="I73" s="14" t="str">
        <x:v>35.0</x:v>
      </x:c>
      <x:c r="J73" s="15" t="str">
        <x:v>-0.0977367360536021</x:v>
      </x:c>
      <x:c r="K73" s="15" t="str">
        <x:v>-1.954734721072042</x:v>
      </x:c>
      <x:c r="L73" s="15" t="str">
        <x:v>0.8307043033631141</x:v>
      </x:c>
      <x:c r="M73" s="12" t="str">
        <x:v>6.951083485149545</x:v>
      </x:c>
      <x:c r="N73" s="15" t="str">
        <x:v>2.0</x:v>
      </x:c>
      <x:c r="O73" s="15" t="str">
        <x:v>-1.0</x:v>
      </x:c>
      <x:c r="P73" s="13" t="str">
        <x:v>7</x:v>
      </x:c>
      <x:c r="Q73" s="13" t="str">
        <x:v>13</x:v>
      </x:c>
      <x:c r="R73" s="13" t="str">
        <x:v>0</x:v>
      </x:c>
      <x:c r="S73" s="14" t="str">
        <x:v>35.0</x:v>
      </x:c>
      <x:c r="T73" s="15" t="str">
        <x:v>-0.11839071906777425</x:v>
      </x:c>
      <x:c r="U73" s="15" t="str">
        <x:v>-2.367814381355485</x:v>
      </x:c>
      <x:c r="V73" s="15" t="str">
        <x:v>0.7996547235276159</x:v>
      </x:c>
      <x:c r="W73" s="12" t="str">
        <x:v>7.2403680725699715</x:v>
      </x:c>
      <x:c r="X73" s="15" t="str">
        <x:v>1.9771866213980398</x:v>
      </x:c>
      <x:c r="Y73" s="15" t="str">
        <x:v>-1.0507203954365623</x:v>
      </x:c>
    </x:row>
    <x:row r="74" ht="18" customHeight="1">
      <x:c r="A74" s="12" t="str">
        <x:v>H1</x:v>
      </x:c>
      <x:c r="B74" s="12" t="str">
        <x:v>H1_D0.00_V1.75</x:v>
      </x:c>
      <x:c r="C74" s="12" t="str">
        <x:v>quarter</x:v>
      </x:c>
      <x:c r="D74" s="12" t="str">
        <x:v>2026-Q2</x:v>
      </x:c>
      <x:c r="E74" s="13" t="str">
        <x:v>33</x:v>
      </x:c>
      <x:c r="F74" s="13" t="str">
        <x:v>12</x:v>
      </x:c>
      <x:c r="G74" s="13" t="str">
        <x:v>21</x:v>
      </x:c>
      <x:c r="H74" s="13" t="str">
        <x:v>0</x:v>
      </x:c>
      <x:c r="I74" s="14" t="str">
        <x:v>36.36363636363637</x:v>
      </x:c>
      <x:c r="J74" s="15" t="str">
        <x:v>-0.14889964518861618</x:v>
      </x:c>
      <x:c r="K74" s="15" t="str">
        <x:v>-4.913688291224334</x:v>
      </x:c>
      <x:c r="L74" s="15" t="str">
        <x:v>0.7610368671173285</x:v>
      </x:c>
      <x:c r="M74" s="12" t="str">
        <x:v>11.44118375574778</x:v>
      </x:c>
      <x:c r="N74" s="15" t="str">
        <x:v>2.0</x:v>
      </x:c>
      <x:c r="O74" s="15" t="str">
        <x:v>-1.0</x:v>
      </x:c>
      <x:c r="P74" s="13" t="str">
        <x:v>12</x:v>
      </x:c>
      <x:c r="Q74" s="13" t="str">
        <x:v>21</x:v>
      </x:c>
      <x:c r="R74" s="13" t="str">
        <x:v>0</x:v>
      </x:c>
      <x:c r="S74" s="14" t="str">
        <x:v>36.36363636363637</x:v>
      </x:c>
      <x:c r="T74" s="15" t="str">
        <x:v>-0.16954432672576</x:v>
      </x:c>
      <x:c r="U74" s="15" t="str">
        <x:v>-5.5949627819500805</x:v>
      </x:c>
      <x:c r="V74" s="15" t="str">
        <x:v>0.7337121440459945</x:v>
      </x:c>
      <x:c r="W74" s="12" t="str">
        <x:v>11.97728734432299</x:v>
      </x:c>
      <x:c r="X74" s="15" t="str">
        <x:v>1.9875709877190972</x:v>
      </x:c>
      <x:c r="Y74" s="15" t="str">
        <x:v>-1.0569114943540003</x:v>
      </x:c>
    </x:row>
    <x:row r="75" ht="18" customHeight="1">
      <x:c r="A75" s="12" t="str">
        <x:v>H1</x:v>
      </x:c>
      <x:c r="B75" s="12" t="str">
        <x:v>H1_D0.00_V1.75</x:v>
      </x:c>
      <x:c r="C75" s="12" t="str">
        <x:v>half</x:v>
      </x:c>
      <x:c r="D75" s="12" t="str">
        <x:v>First half</x:v>
      </x:c>
      <x:c r="E75" s="13" t="str">
        <x:v>166</x:v>
      </x:c>
      <x:c r="F75" s="13" t="str">
        <x:v>71</x:v>
      </x:c>
      <x:c r="G75" s="13" t="str">
        <x:v>95</x:v>
      </x:c>
      <x:c r="H75" s="13" t="str">
        <x:v>0</x:v>
      </x:c>
      <x:c r="I75" s="14" t="str">
        <x:v>42.7710843373494</x:v>
      </x:c>
      <x:c r="J75" s="15" t="str">
        <x:v>0.05448798188771954</x:v>
      </x:c>
      <x:c r="K75" s="15" t="str">
        <x:v>9.045004993361443</x:v>
      </x:c>
      <x:c r="L75" s="15" t="str">
        <x:v>1.1033980172633895</x:v>
      </x:c>
      <x:c r="M75" s="12" t="str">
        <x:v>16.666094330582418</x:v>
      </x:c>
      <x:c r="N75" s="15" t="str">
        <x:v>2.0</x:v>
      </x:c>
      <x:c r="O75" s="15" t="str">
        <x:v>-1.0</x:v>
      </x:c>
      <x:c r="P75" s="13" t="str">
        <x:v>69</x:v>
      </x:c>
      <x:c r="Q75" s="13" t="str">
        <x:v>97</x:v>
      </x:c>
      <x:c r="R75" s="13" t="str">
        <x:v>0</x:v>
      </x:c>
      <x:c r="S75" s="14" t="str">
        <x:v>41.566265060240966</x:v>
      </x:c>
      <x:c r="T75" s="15" t="str">
        <x:v>0.014067315618999605</x:v>
      </x:c>
      <x:c r="U75" s="15" t="str">
        <x:v>2.3351743927539346</x:v>
      </x:c>
      <x:c r="V75" s="15" t="str">
        <x:v>1.0255683281063377</x:v>
      </x:c>
      <x:c r="W75" s="12" t="str">
        <x:v>20.815858609926217</x:v>
      </x:c>
      <x:c r="X75" s="15" t="str">
        <x:v>1.992318278496081</x:v>
      </x:c>
      <x:c r="Y75" s="15" t="str">
        <x:v>-1.1311143593359638</x:v>
      </x:c>
    </x:row>
    <x:row r="76" ht="18" customHeight="1">
      <x:c r="A76" s="12" t="str">
        <x:v>H1</x:v>
      </x:c>
      <x:c r="B76" s="12" t="str">
        <x:v>H1_D0.00_V1.75</x:v>
      </x:c>
      <x:c r="C76" s="12" t="str">
        <x:v>half</x:v>
      </x:c>
      <x:c r="D76" s="12" t="str">
        <x:v>Second half</x:v>
      </x:c>
      <x:c r="E76" s="13" t="str">
        <x:v>139</x:v>
      </x:c>
      <x:c r="F76" s="13" t="str">
        <x:v>56</x:v>
      </x:c>
      <x:c r="G76" s="13" t="str">
        <x:v>83</x:v>
      </x:c>
      <x:c r="H76" s="13" t="str">
        <x:v>0</x:v>
      </x:c>
      <x:c r="I76" s="14" t="str">
        <x:v>40.28776978417266</x:v>
      </x:c>
      <x:c r="J76" s="15" t="str">
        <x:v>-0.0006747870225088801</x:v>
      </x:c>
      <x:c r="K76" s="15" t="str">
        <x:v>-0.09379539612873433</x:v>
      </x:c>
      <x:c r="L76" s="15" t="str">
        <x:v>0.9987480618915848</x:v>
      </x:c>
      <x:c r="M76" s="12" t="str">
        <x:v>12.969979596046233</x:v>
      </x:c>
      <x:c r="N76" s="15" t="str">
        <x:v>2.0</x:v>
      </x:c>
      <x:c r="O76" s="15" t="str">
        <x:v>-1.0</x:v>
      </x:c>
      <x:c r="P76" s="13" t="str">
        <x:v>56</x:v>
      </x:c>
      <x:c r="Q76" s="13" t="str">
        <x:v>83</x:v>
      </x:c>
      <x:c r="R76" s="13" t="str">
        <x:v>0</x:v>
      </x:c>
      <x:c r="S76" s="14" t="str">
        <x:v>40.28776978417266</x:v>
      </x:c>
      <x:c r="T76" s="15" t="str">
        <x:v>-0.031638170356857176</x:v>
      </x:c>
      <x:c r="U76" s="15" t="str">
        <x:v>-4.397705679603147</x:v>
      </x:c>
      <x:c r="V76" s="15" t="str">
        <x:v>0.9433472829153547</x:v>
      </x:c>
      <x:c r="W76" s="12" t="str">
        <x:v>15.217944037867849</x:v>
      </x:c>
      <x:c r="X76" s="15" t="str">
        <x:v>1.988260714121253</x:v>
      </x:c>
      <x:c r="Y76" s="15" t="str">
        <x:v>-1.1026158737601068</x:v>
      </x:c>
    </x:row>
    <x:row r="77" ht="18" customHeight="1">
      <x:c r="A77" s="12" t="str">
        <x:v>H1</x:v>
      </x:c>
      <x:c r="B77" s="12" t="str">
        <x:v>H1_D0.00_V2.00</x:v>
      </x:c>
      <x:c r="C77" s="12" t="str">
        <x:v>year</x:v>
      </x:c>
      <x:c r="D77" s="12" t="str">
        <x:v>2024</x:v>
      </x:c>
      <x:c r="E77" s="13" t="str">
        <x:v>106</x:v>
      </x:c>
      <x:c r="F77" s="13" t="str">
        <x:v>36</x:v>
      </x:c>
      <x:c r="G77" s="13" t="str">
        <x:v>70</x:v>
      </x:c>
      <x:c r="H77" s="13" t="str">
        <x:v>0</x:v>
      </x:c>
      <x:c r="I77" s="14" t="str">
        <x:v>33.9622641509434</x:v>
      </x:c>
      <x:c r="J77" s="15" t="str">
        <x:v>-0.17705822655933834</x:v>
      </x:c>
      <x:c r="K77" s="15" t="str">
        <x:v>-18.768172015289863</x:v>
      </x:c>
      <x:c r="L77" s="15" t="str">
        <x:v>0.7110305205204215</x:v>
      </x:c>
      <x:c r="M77" s="12" t="str">
        <x:v>22.926516089024496</x:v>
      </x:c>
      <x:c r="N77" s="15" t="str">
        <x:v>2.0</x:v>
      </x:c>
      <x:c r="O77" s="15" t="str">
        <x:v>-1.0</x:v>
      </x:c>
      <x:c r="P77" s="13" t="str">
        <x:v>35</x:v>
      </x:c>
      <x:c r="Q77" s="13" t="str">
        <x:v>71</x:v>
      </x:c>
      <x:c r="R77" s="13" t="str">
        <x:v>0</x:v>
      </x:c>
      <x:c r="S77" s="14" t="str">
        <x:v>33.0188679245283</x:v>
      </x:c>
      <x:c r="T77" s="15" t="str">
        <x:v>-0.21908179438925018</x:v>
      </x:c>
      <x:c r="U77" s="15" t="str">
        <x:v>-23.22267020526052</x:v>
      </x:c>
      <x:c r="V77" s="15" t="str">
        <x:v>0.6575504499783206</x:v>
      </x:c>
      <x:c r="W77" s="12" t="str">
        <x:v>26.061482522757814</x:v>
      </x:c>
      <x:c r="X77" s="15" t="str">
        <x:v>1.9899822866794523</x:v>
      </x:c>
      <x:c r="Y77" s="15" t="str">
        <x:v>-1.1311143593359638</x:v>
      </x:c>
    </x:row>
    <x:row r="78" ht="18" customHeight="1">
      <x:c r="A78" s="12" t="str">
        <x:v>H1</x:v>
      </x:c>
      <x:c r="B78" s="12" t="str">
        <x:v>H1_D0.00_V2.00</x:v>
      </x:c>
      <x:c r="C78" s="12" t="str">
        <x:v>year</x:v>
      </x:c>
      <x:c r="D78" s="12" t="str">
        <x:v>2025</x:v>
      </x:c>
      <x:c r="E78" s="13" t="str">
        <x:v>89</x:v>
      </x:c>
      <x:c r="F78" s="13" t="str">
        <x:v>41</x:v>
      </x:c>
      <x:c r="G78" s="13" t="str">
        <x:v>48</x:v>
      </x:c>
      <x:c r="H78" s="13" t="str">
        <x:v>0</x:v>
      </x:c>
      <x:c r="I78" s="14" t="str">
        <x:v>46.06741573033708</x:v>
      </x:c>
      <x:c r="J78" s="15" t="str">
        <x:v>0.17269461564571298</x:v>
      </x:c>
      <x:c r="K78" s="15" t="str">
        <x:v>15.369820792468456</x:v>
      </x:c>
      <x:c r="L78" s="15" t="str">
        <x:v>1.3444465467080096</x:v>
      </x:c>
      <x:c r="M78" s="12" t="str">
        <x:v>6.874468383493248</x:v>
      </x:c>
      <x:c r="N78" s="15" t="str">
        <x:v>2.0</x:v>
      </x:c>
      <x:c r="O78" s="15" t="str">
        <x:v>-1.0</x:v>
      </x:c>
      <x:c r="P78" s="13" t="str">
        <x:v>41</x:v>
      </x:c>
      <x:c r="Q78" s="13" t="str">
        <x:v>48</x:v>
      </x:c>
      <x:c r="R78" s="13" t="str">
        <x:v>0</x:v>
      </x:c>
      <x:c r="S78" s="14" t="str">
        <x:v>46.06741573033708</x:v>
      </x:c>
      <x:c r="T78" s="15" t="str">
        <x:v>0.13799216780655918</x:v>
      </x:c>
      <x:c r="U78" s="15" t="str">
        <x:v>12.281302934783767</x:v>
      </x:c>
      <x:c r="V78" s="15" t="str">
        <x:v>1.2639792175012945</x:v>
      </x:c>
      <x:c r="W78" s="12" t="str">
        <x:v>7.740300560957374</x:v>
      </x:c>
      <x:c r="X78" s="15" t="str">
        <x:v>1.992318278496081</x:v>
      </x:c>
      <x:c r="Y78" s="15" t="str">
        <x:v>-1.1026158737601068</x:v>
      </x:c>
    </x:row>
    <x:row r="79" ht="18" customHeight="1">
      <x:c r="A79" s="12" t="str">
        <x:v>H1</x:v>
      </x:c>
      <x:c r="B79" s="12" t="str">
        <x:v>H1_D0.00_V2.00</x:v>
      </x:c>
      <x:c r="C79" s="12" t="str">
        <x:v>year</x:v>
      </x:c>
      <x:c r="D79" s="12" t="str">
        <x:v>2026</x:v>
      </x:c>
      <x:c r="E79" s="13" t="str">
        <x:v>39</x:v>
      </x:c>
      <x:c r="F79" s="13" t="str">
        <x:v>14</x:v>
      </x:c>
      <x:c r="G79" s="13" t="str">
        <x:v>25</x:v>
      </x:c>
      <x:c r="H79" s="13" t="str">
        <x:v>0</x:v>
      </x:c>
      <x:c r="I79" s="14" t="str">
        <x:v>35.8974358974359</x:v>
      </x:c>
      <x:c r="J79" s="15" t="str">
        <x:v>-0.07795145111035708</x:v>
      </x:c>
      <x:c r="K79" s="15" t="str">
        <x:v>-3.040106593303926</x:v>
      </x:c>
      <x:c r="L79" s="15" t="str">
        <x:v>0.8704842161615424</x:v>
      </x:c>
      <x:c r="M79" s="12" t="str">
        <x:v>8.667161683112596</x:v>
      </x:c>
      <x:c r="N79" s="15" t="str">
        <x:v>2.0</x:v>
      </x:c>
      <x:c r="O79" s="15" t="str">
        <x:v>-1.0</x:v>
      </x:c>
      <x:c r="P79" s="13" t="str">
        <x:v>14</x:v>
      </x:c>
      <x:c r="Q79" s="13" t="str">
        <x:v>25</x:v>
      </x:c>
      <x:c r="R79" s="13" t="str">
        <x:v>0</x:v>
      </x:c>
      <x:c r="S79" s="14" t="str">
        <x:v>35.8974358974359</x:v>
      </x:c>
      <x:c r="T79" s="15" t="str">
        <x:v>-0.0990521411104901</x:v>
      </x:c>
      <x:c r="U79" s="15" t="str">
        <x:v>-3.8630335033091137</x:v>
      </x:c>
      <x:c r="V79" s="15" t="str">
        <x:v>0.8393493888661712</x:v>
      </x:c>
      <x:c r="W79" s="12" t="str">
        <x:v>9.056336528506732</x:v>
      </x:c>
      <x:c r="X79" s="15" t="str">
        <x:v>1.9875709877190972</x:v>
      </x:c>
      <x:c r="Y79" s="15" t="str">
        <x:v>-1.0569114943540003</x:v>
      </x:c>
    </x:row>
    <x:row r="80" ht="18" customHeight="1">
      <x:c r="A80" s="12" t="str">
        <x:v>H1</x:v>
      </x:c>
      <x:c r="B80" s="12" t="str">
        <x:v>H1_D0.00_V2.00</x:v>
      </x:c>
      <x:c r="C80" s="12" t="str">
        <x:v>quarter</x:v>
      </x:c>
      <x:c r="D80" s="12" t="str">
        <x:v>2024-Q1</x:v>
      </x:c>
      <x:c r="E80" s="13" t="str">
        <x:v>27</x:v>
      </x:c>
      <x:c r="F80" s="13" t="str">
        <x:v>12</x:v>
      </x:c>
      <x:c r="G80" s="13" t="str">
        <x:v>15</x:v>
      </x:c>
      <x:c r="H80" s="13" t="str">
        <x:v>0</x:v>
      </x:c>
      <x:c r="I80" s="14" t="str">
        <x:v>44.44444444444444</x:v>
      </x:c>
      <x:c r="J80" s="15" t="str">
        <x:v>0.1169757064346161</x:v>
      </x:c>
      <x:c r="K80" s="15" t="str">
        <x:v>3.158344073734635</x:v>
      </x:c>
      <x:c r="L80" s="15" t="str">
        <x:v>1.2220817173317362</x:v>
      </x:c>
      <x:c r="M80" s="12" t="str">
        <x:v>5.509570417946069</x:v>
      </x:c>
      <x:c r="N80" s="15" t="str">
        <x:v>2.0</x:v>
      </x:c>
      <x:c r="O80" s="15" t="str">
        <x:v>-1.0</x:v>
      </x:c>
      <x:c r="P80" s="13" t="str">
        <x:v>12</x:v>
      </x:c>
      <x:c r="Q80" s="13" t="str">
        <x:v>15</x:v>
      </x:c>
      <x:c r="R80" s="13" t="str">
        <x:v>0</x:v>
      </x:c>
      <x:c r="S80" s="14" t="str">
        <x:v>44.44444444444444</x:v>
      </x:c>
      <x:c r="T80" s="15" t="str">
        <x:v>0.0669878647089238</x:v>
      </x:c>
      <x:c r="U80" s="15" t="str">
        <x:v>1.8086723471409425</x:v>
      </x:c>
      <x:c r="V80" s="15" t="str">
        <x:v>1.1211934534444374</x:v>
      </x:c>
      <x:c r="W80" s="12" t="str">
        <x:v>6.1347419992538095</x:v>
      </x:c>
      <x:c r="X80" s="15" t="str">
        <x:v>1.979802370298333</x:v>
      </x:c>
      <x:c r="Y80" s="15" t="str">
        <x:v>-1.1311143593359638</x:v>
      </x:c>
    </x:row>
    <x:row r="81" ht="18" customHeight="1">
      <x:c r="A81" s="12" t="str">
        <x:v>H1</x:v>
      </x:c>
      <x:c r="B81" s="12" t="str">
        <x:v>H1_D0.00_V2.00</x:v>
      </x:c>
      <x:c r="C81" s="12" t="str">
        <x:v>quarter</x:v>
      </x:c>
      <x:c r="D81" s="12" t="str">
        <x:v>2024-Q2</x:v>
      </x:c>
      <x:c r="E81" s="13" t="str">
        <x:v>29</x:v>
      </x:c>
      <x:c r="F81" s="13" t="str">
        <x:v>9</x:v>
      </x:c>
      <x:c r="G81" s="13" t="str">
        <x:v>20</x:v>
      </x:c>
      <x:c r="H81" s="13" t="str">
        <x:v>0</x:v>
      </x:c>
      <x:c r="I81" s="14" t="str">
        <x:v>31.03448275862069</x:v>
      </x:c>
      <x:c r="J81" s="15" t="str">
        <x:v>-0.25447692211770895</x:v>
      </x:c>
      <x:c r="K81" s="15" t="str">
        <x:v>-7.37983074141356</x:v>
      </x:c>
      <x:c r="L81" s="15" t="str">
        <x:v>0.568290281670554</x:v>
      </x:c>
      <x:c r="M81" s="12" t="str">
        <x:v>7.500963528888016</x:v>
      </x:c>
      <x:c r="N81" s="15" t="str">
        <x:v>2.0</x:v>
      </x:c>
      <x:c r="O81" s="15" t="str">
        <x:v>-1.0</x:v>
      </x:c>
      <x:c r="P81" s="13" t="str">
        <x:v>9</x:v>
      </x:c>
      <x:c r="Q81" s="13" t="str">
        <x:v>20</x:v>
      </x:c>
      <x:c r="R81" s="13" t="str">
        <x:v>0</x:v>
      </x:c>
      <x:c r="S81" s="14" t="str">
        <x:v>31.03448275862069</x:v>
      </x:c>
      <x:c r="T81" s="15" t="str">
        <x:v>-0.3007833740208894</x:v>
      </x:c>
      <x:c r="U81" s="15" t="str">
        <x:v>-8.722717846605793</x:v>
      </x:c>
      <x:c r="V81" s="15" t="str">
        <x:v>0.5144062611907554</x:v>
      </x:c>
      <x:c r="W81" s="12" t="str">
        <x:v>8.74142878641745</x:v>
      </x:c>
      <x:c r="X81" s="15" t="str">
        <x:v>1.9623734882075277</x:v>
      </x:c>
      <x:c r="Y81" s="15" t="str">
        <x:v>-1.0924052128964947</x:v>
      </x:c>
    </x:row>
    <x:row r="82" ht="18" customHeight="1">
      <x:c r="A82" s="12" t="str">
        <x:v>H1</x:v>
      </x:c>
      <x:c r="B82" s="12" t="str">
        <x:v>H1_D0.00_V2.00</x:v>
      </x:c>
      <x:c r="C82" s="12" t="str">
        <x:v>quarter</x:v>
      </x:c>
      <x:c r="D82" s="12" t="str">
        <x:v>2024-Q3</x:v>
      </x:c>
      <x:c r="E82" s="13" t="str">
        <x:v>25</x:v>
      </x:c>
      <x:c r="F82" s="13" t="str">
        <x:v>8</x:v>
      </x:c>
      <x:c r="G82" s="13" t="str">
        <x:v>17</x:v>
      </x:c>
      <x:c r="H82" s="13" t="str">
        <x:v>0</x:v>
      </x:c>
      <x:c r="I82" s="14" t="str">
        <x:v>32.0</x:v>
      </x:c>
      <x:c r="J82" s="15" t="str">
        <x:v>-0.19689054932286193</x:v>
      </x:c>
      <x:c r="K82" s="15" t="str">
        <x:v>-4.922263733071548</x:v>
      </x:c>
      <x:c r="L82" s="15" t="str">
        <x:v>0.6851295318362665</x:v>
      </x:c>
      <x:c r="M82" s="12" t="str">
        <x:v>9.807867619183963</x:v>
      </x:c>
      <x:c r="N82" s="15" t="str">
        <x:v>2.0</x:v>
      </x:c>
      <x:c r="O82" s="15" t="str">
        <x:v>-1.0</x:v>
      </x:c>
      <x:c r="P82" s="13" t="str">
        <x:v>7</x:v>
      </x:c>
      <x:c r="Q82" s="13" t="str">
        <x:v>18</x:v>
      </x:c>
      <x:c r="R82" s="13" t="str">
        <x:v>0</x:v>
      </x:c>
      <x:c r="S82" s="14" t="str">
        <x:v>28.0</x:v>
      </x:c>
      <x:c r="T82" s="15" t="str">
        <x:v>-0.23167425402656733</x:v>
      </x:c>
      <x:c r="U82" s="15" t="str">
        <x:v>-5.791856350664183</x:v>
      </x:c>
      <x:c r="V82" s="15" t="str">
        <x:v>0.6437847977847635</x:v>
      </x:c>
      <x:c r="W82" s="12" t="str">
        <x:v>10.462721360421158</x:v>
      </x:c>
      <x:c r="X82" s="15" t="str">
        <x:v>1.9899822866794523</x:v>
      </x:c>
      <x:c r="Y82" s="15" t="str">
        <x:v>-1.0950926153603944</x:v>
      </x:c>
    </x:row>
    <x:row r="83" ht="18" customHeight="1">
      <x:c r="A83" s="12" t="str">
        <x:v>H1</x:v>
      </x:c>
      <x:c r="B83" s="12" t="str">
        <x:v>H1_D0.00_V2.00</x:v>
      </x:c>
      <x:c r="C83" s="12" t="str">
        <x:v>quarter</x:v>
      </x:c>
      <x:c r="D83" s="12" t="str">
        <x:v>2024-Q4</x:v>
      </x:c>
      <x:c r="E83" s="13" t="str">
        <x:v>25</x:v>
      </x:c>
      <x:c r="F83" s="13" t="str">
        <x:v>7</x:v>
      </x:c>
      <x:c r="G83" s="13" t="str">
        <x:v>18</x:v>
      </x:c>
      <x:c r="H83" s="13" t="str">
        <x:v>0</x:v>
      </x:c>
      <x:c r="I83" s="14" t="str">
        <x:v>28.0</x:v>
      </x:c>
      <x:c r="J83" s="15" t="str">
        <x:v>-0.3849768645815756</x:v>
      </x:c>
      <x:c r="K83" s="15" t="str">
        <x:v>-9.62442161453939</x:v>
      </x:c>
      <x:c r="L83" s="15" t="str">
        <x:v>0.4653099103033672</x:v>
      </x:c>
      <x:c r="M83" s="12" t="str">
        <x:v>10.632274751939015</x:v>
      </x:c>
      <x:c r="N83" s="15" t="str">
        <x:v>2.0</x:v>
      </x:c>
      <x:c r="O83" s="15" t="str">
        <x:v>-1.0</x:v>
      </x:c>
      <x:c r="P83" s="13" t="str">
        <x:v>7</x:v>
      </x:c>
      <x:c r="Q83" s="13" t="str">
        <x:v>18</x:v>
      </x:c>
      <x:c r="R83" s="13" t="str">
        <x:v>0</x:v>
      </x:c>
      <x:c r="S83" s="14" t="str">
        <x:v>28.0</x:v>
      </x:c>
      <x:c r="T83" s="15" t="str">
        <x:v>-0.4206707342052595</x:v>
      </x:c>
      <x:c r="U83" s="15" t="str">
        <x:v>-10.516768355131488</x:v>
      </x:c>
      <x:c r="V83" s="15" t="str">
        <x:v>0.4366158236827141</x:v>
      </x:c>
      <x:c r="W83" s="12" t="str">
        <x:v>11.458664605338686</x:v>
      </x:c>
      <x:c r="X83" s="15" t="str">
        <x:v>1.9486960334771661</x:v>
      </x:c>
      <x:c r="Y83" s="15" t="str">
        <x:v>-1.0775951556706644</x:v>
      </x:c>
    </x:row>
    <x:row r="84" ht="18" customHeight="1">
      <x:c r="A84" s="12" t="str">
        <x:v>H1</x:v>
      </x:c>
      <x:c r="B84" s="12" t="str">
        <x:v>H1_D0.00_V2.00</x:v>
      </x:c>
      <x:c r="C84" s="12" t="str">
        <x:v>quarter</x:v>
      </x:c>
      <x:c r="D84" s="12" t="str">
        <x:v>2025-Q1</x:v>
      </x:c>
      <x:c r="E84" s="13" t="str">
        <x:v>23</x:v>
      </x:c>
      <x:c r="F84" s="13" t="str">
        <x:v>12</x:v>
      </x:c>
      <x:c r="G84" s="13" t="str">
        <x:v>11</x:v>
      </x:c>
      <x:c r="H84" s="13" t="str">
        <x:v>0</x:v>
      </x:c>
      <x:c r="I84" s="14" t="str">
        <x:v>52.17391304347826</x:v>
      </x:c>
      <x:c r="J84" s="15" t="str">
        <x:v>0.5088310136320618</x:v>
      </x:c>
      <x:c r="K84" s="15" t="str">
        <x:v>11.703113313537424</x:v>
      </x:c>
      <x:c r="L84" s="15" t="str">
        <x:v>2.2164358810811673</x:v>
      </x:c>
      <x:c r="M84" s="12" t="str">
        <x:v>4.620822186809965</x:v>
      </x:c>
      <x:c r="N84" s="15" t="str">
        <x:v>2.0</x:v>
      </x:c>
      <x:c r="O84" s="15" t="str">
        <x:v>-1.0</x:v>
      </x:c>
      <x:c r="P84" s="13" t="str">
        <x:v>12</x:v>
      </x:c>
      <x:c r="Q84" s="13" t="str">
        <x:v>11</x:v>
      </x:c>
      <x:c r="R84" s="13" t="str">
        <x:v>0</x:v>
      </x:c>
      <x:c r="S84" s="14" t="str">
        <x:v>52.17391304347826</x:v>
      </x:c>
      <x:c r="T84" s="15" t="str">
        <x:v>0.48100569769864543</x:v>
      </x:c>
      <x:c r="U84" s="15" t="str">
        <x:v>11.063131047068845</x:v>
      </x:c>
      <x:c r="V84" s="15" t="str">
        <x:v>2.104201378088228</x:v>
      </x:c>
      <x:c r="W84" s="12" t="str">
        <x:v>4.901749790370434</x:v>
      </x:c>
      <x:c r="X84" s="15" t="str">
        <x:v>1.992318278496081</x:v>
      </x:c>
      <x:c r="Y84" s="15" t="str">
        <x:v>-1.0722217628759596</x:v>
      </x:c>
    </x:row>
    <x:row r="85" ht="18" customHeight="1">
      <x:c r="A85" s="12" t="str">
        <x:v>H1</x:v>
      </x:c>
      <x:c r="B85" s="12" t="str">
        <x:v>H1_D0.00_V2.00</x:v>
      </x:c>
      <x:c r="C85" s="12" t="str">
        <x:v>quarter</x:v>
      </x:c>
      <x:c r="D85" s="12" t="str">
        <x:v>2025-Q2</x:v>
      </x:c>
      <x:c r="E85" s="13" t="str">
        <x:v>25</x:v>
      </x:c>
      <x:c r="F85" s="13" t="str">
        <x:v>14</x:v>
      </x:c>
      <x:c r="G85" s="13" t="str">
        <x:v>11</x:v>
      </x:c>
      <x:c r="H85" s="13" t="str">
        <x:v>0</x:v>
      </x:c>
      <x:c r="I85" s="14" t="str">
        <x:v>56.0</x:v>
      </x:c>
      <x:c r="J85" s="15" t="str">
        <x:v>0.22444776404407146</x:v>
      </x:c>
      <x:c r="K85" s="15" t="str">
        <x:v>5.611194101101787</x:v>
      </x:c>
      <x:c r="L85" s="15" t="str">
        <x:v>1.510108554645617</x:v>
      </x:c>
      <x:c r="M85" s="12" t="str">
        <x:v>4.0</x:v>
      </x:c>
      <x:c r="N85" s="15" t="str">
        <x:v>2.0</x:v>
      </x:c>
      <x:c r="O85" s="15" t="str">
        <x:v>-1.0</x:v>
      </x:c>
      <x:c r="P85" s="13" t="str">
        <x:v>14</x:v>
      </x:c>
      <x:c r="Q85" s="13" t="str">
        <x:v>11</x:v>
      </x:c>
      <x:c r="R85" s="13" t="str">
        <x:v>0</x:v>
      </x:c>
      <x:c r="S85" s="14" t="str">
        <x:v>56.0</x:v>
      </x:c>
      <x:c r="T85" s="15" t="str">
        <x:v>0.19352230169318851</x:v>
      </x:c>
      <x:c r="U85" s="15" t="str">
        <x:v>4.838057542329713</x:v>
      </x:c>
      <x:c r="V85" s="15" t="str">
        <x:v>1.4271813186832858</x:v>
      </x:c>
      <x:c r="W85" s="12" t="str">
        <x:v>4.162790081633425</x:v>
      </x:c>
      <x:c r="X85" s="15" t="str">
        <x:v>1.9814208023636526</x:v>
      </x:c>
      <x:c r="Y85" s="15" t="str">
        <x:v>-1.0699092031378215</x:v>
      </x:c>
    </x:row>
    <x:row r="86" ht="18" customHeight="1">
      <x:c r="A86" s="12" t="str">
        <x:v>H1</x:v>
      </x:c>
      <x:c r="B86" s="12" t="str">
        <x:v>H1_D0.00_V2.00</x:v>
      </x:c>
      <x:c r="C86" s="12" t="str">
        <x:v>quarter</x:v>
      </x:c>
      <x:c r="D86" s="12" t="str">
        <x:v>2025-Q3</x:v>
      </x:c>
      <x:c r="E86" s="13" t="str">
        <x:v>20</x:v>
      </x:c>
      <x:c r="F86" s="13" t="str">
        <x:v>6</x:v>
      </x:c>
      <x:c r="G86" s="13" t="str">
        <x:v>14</x:v>
      </x:c>
      <x:c r="H86" s="13" t="str">
        <x:v>0</x:v>
      </x:c>
      <x:c r="I86" s="14" t="str">
        <x:v>30.0</x:v>
      </x:c>
      <x:c r="J86" s="15" t="str">
        <x:v>-0.08279177766991111</x:v>
      </x:c>
      <x:c r="K86" s="15" t="str">
        <x:v>-1.655835553398222</x:v>
      </x:c>
      <x:c r="L86" s="15" t="str">
        <x:v>0.8675199106045479</x:v>
      </x:c>
      <x:c r="M86" s="12" t="str">
        <x:v>6.498750272243279</x:v>
      </x:c>
      <x:c r="N86" s="15" t="str">
        <x:v>2.0</x:v>
      </x:c>
      <x:c r="O86" s="15" t="str">
        <x:v>-1.0</x:v>
      </x:c>
      <x:c r="P86" s="13" t="str">
        <x:v>6</x:v>
      </x:c>
      <x:c r="Q86" s="13" t="str">
        <x:v>14</x:v>
      </x:c>
      <x:c r="R86" s="13" t="str">
        <x:v>0</x:v>
      </x:c>
      <x:c r="S86" s="14" t="str">
        <x:v>30.0</x:v>
      </x:c>
      <x:c r="T86" s="15" t="str">
        <x:v>-0.12229606102323913</x:v>
      </x:c>
      <x:c r="U86" s="15" t="str">
        <x:v>-2.4459212204647827</x:v>
      </x:c>
      <x:c r="V86" s="15" t="str">
        <x:v>0.813388536954335</x:v>
      </x:c>
      <x:c r="W86" s="12" t="str">
        <x:v>7.031797321416514</x:v>
      </x:c>
      <x:c r="X86" s="15" t="str">
        <x:v>1.988260714121253</x:v>
      </x:c>
      <x:c r="Y86" s="15" t="str">
        <x:v>-1.086177253328772</x:v>
      </x:c>
    </x:row>
    <x:row r="87" ht="18" customHeight="1">
      <x:c r="A87" s="12" t="str">
        <x:v>H1</x:v>
      </x:c>
      <x:c r="B87" s="12" t="str">
        <x:v>H1_D0.00_V2.00</x:v>
      </x:c>
      <x:c r="C87" s="12" t="str">
        <x:v>quarter</x:v>
      </x:c>
      <x:c r="D87" s="12" t="str">
        <x:v>2025-Q4</x:v>
      </x:c>
      <x:c r="E87" s="13" t="str">
        <x:v>21</x:v>
      </x:c>
      <x:c r="F87" s="13" t="str">
        <x:v>9</x:v>
      </x:c>
      <x:c r="G87" s="13" t="str">
        <x:v>12</x:v>
      </x:c>
      <x:c r="H87" s="13" t="str">
        <x:v>0</x:v>
      </x:c>
      <x:c r="I87" s="14" t="str">
        <x:v>42.857142857142854</x:v>
      </x:c>
      <x:c r="J87" s="15" t="str">
        <x:v>-0.013745288989168195</x:v>
      </x:c>
      <x:c r="K87" s="15" t="str">
        <x:v>-0.2886510687725321</x:v>
      </x:c>
      <x:c r="L87" s="15" t="str">
        <x:v>0.974904741858897</x:v>
      </x:c>
      <x:c r="M87" s="12" t="str">
        <x:v>4.136743582016659</x:v>
      </x:c>
      <x:c r="N87" s="15" t="str">
        <x:v>2.0</x:v>
      </x:c>
      <x:c r="O87" s="15" t="str">
        <x:v>-1.0</x:v>
      </x:c>
      <x:c r="P87" s="13" t="str">
        <x:v>9</x:v>
      </x:c>
      <x:c r="Q87" s="13" t="str">
        <x:v>12</x:v>
      </x:c>
      <x:c r="R87" s="13" t="str">
        <x:v>0</x:v>
      </x:c>
      <x:c r="S87" s="14" t="str">
        <x:v>42.857142857142854</x:v>
      </x:c>
      <x:c r="T87" s="15" t="str">
        <x:v>-0.055903068292857364</x:v>
      </x:c>
      <x:c r="U87" s="15" t="str">
        <x:v>-1.1739644341500046</x:v>
      </x:c>
      <x:c r="V87" s="15" t="str">
        <x:v>0.9027536186516195</x:v>
      </x:c>
      <x:c r="W87" s="12" t="str">
        <x:v>4.496370961988138</x:v>
      </x:c>
      <x:c r="X87" s="15" t="str">
        <x:v>1.9736808448398524</x:v>
      </x:c>
      <x:c r="Y87" s="15" t="str">
        <x:v>-1.1026158737601068</x:v>
      </x:c>
    </x:row>
    <x:row r="88" ht="18" customHeight="1">
      <x:c r="A88" s="12" t="str">
        <x:v>H1</x:v>
      </x:c>
      <x:c r="B88" s="12" t="str">
        <x:v>H1_D0.00_V2.00</x:v>
      </x:c>
      <x:c r="C88" s="12" t="str">
        <x:v>quarter</x:v>
      </x:c>
      <x:c r="D88" s="12" t="str">
        <x:v>2026-Q1</x:v>
      </x:c>
      <x:c r="E88" s="13" t="str">
        <x:v>15</x:v>
      </x:c>
      <x:c r="F88" s="13" t="str">
        <x:v>5</x:v>
      </x:c>
      <x:c r="G88" s="13" t="str">
        <x:v>10</x:v>
      </x:c>
      <x:c r="H88" s="13" t="str">
        <x:v>0</x:v>
      </x:c>
      <x:c r="I88" s="14" t="str">
        <x:v>33.333333333333336</x:v>
      </x:c>
      <x:c r="J88" s="15" t="str">
        <x:v>-0.08284530867841826</x:v>
      </x:c>
      <x:c r="K88" s="15" t="str">
        <x:v>-1.242679630176274</x:v>
      </x:c>
      <x:c r="L88" s="15" t="str">
        <x:v>0.860534925631929</x:v>
      </x:c>
      <x:c r="M88" s="12" t="str">
        <x:v>5.315136705138785</x:v>
      </x:c>
      <x:c r="N88" s="15" t="str">
        <x:v>2.0</x:v>
      </x:c>
      <x:c r="O88" s="15" t="str">
        <x:v>-1.0</x:v>
      </x:c>
      <x:c r="P88" s="13" t="str">
        <x:v>5</x:v>
      </x:c>
      <x:c r="Q88" s="13" t="str">
        <x:v>10</x:v>
      </x:c>
      <x:c r="R88" s="13" t="str">
        <x:v>0</x:v>
      </x:c>
      <x:c r="S88" s="14" t="str">
        <x:v>33.333333333333336</x:v>
      </x:c>
      <x:c r="T88" s="15" t="str">
        <x:v>-0.10359154445676927</x:v>
      </x:c>
      <x:c r="U88" s="15" t="str">
        <x:v>-1.553873166851539</x:v>
      </x:c>
      <x:c r="V88" s="15" t="str">
        <x:v>0.8298714198957097</x:v>
      </x:c>
      <x:c r="W88" s="12" t="str">
        <x:v>5.4760310780649215</x:v>
      </x:c>
      <x:c r="X88" s="15" t="str">
        <x:v>1.9771866213980398</x:v>
      </x:c>
      <x:c r="Y88" s="15" t="str">
        <x:v>-1.0507203954365623</x:v>
      </x:c>
    </x:row>
    <x:row r="89" ht="18" customHeight="1">
      <x:c r="A89" s="12" t="str">
        <x:v>H1</x:v>
      </x:c>
      <x:c r="B89" s="12" t="str">
        <x:v>H1_D0.00_V2.00</x:v>
      </x:c>
      <x:c r="C89" s="12" t="str">
        <x:v>quarter</x:v>
      </x:c>
      <x:c r="D89" s="12" t="str">
        <x:v>2026-Q2</x:v>
      </x:c>
      <x:c r="E89" s="13" t="str">
        <x:v>24</x:v>
      </x:c>
      <x:c r="F89" s="13" t="str">
        <x:v>9</x:v>
      </x:c>
      <x:c r="G89" s="13" t="str">
        <x:v>15</x:v>
      </x:c>
      <x:c r="H89" s="13" t="str">
        <x:v>0</x:v>
      </x:c>
      <x:c r="I89" s="14" t="str">
        <x:v>37.5</x:v>
      </x:c>
      <x:c r="J89" s="15" t="str">
        <x:v>-0.07489279013031884</x:v>
      </x:c>
      <x:c r="K89" s="15" t="str">
        <x:v>-1.7974269631276523</x:v>
      </x:c>
      <x:c r="L89" s="15" t="str">
        <x:v>0.8765718536685544</x:v>
      </x:c>
      <x:c r="M89" s="12" t="str">
        <x:v>8.667161683112596</x:v>
      </x:c>
      <x:c r="N89" s="15" t="str">
        <x:v>2.0</x:v>
      </x:c>
      <x:c r="O89" s="15" t="str">
        <x:v>-1.0</x:v>
      </x:c>
      <x:c r="P89" s="13" t="str">
        <x:v>9</x:v>
      </x:c>
      <x:c r="Q89" s="13" t="str">
        <x:v>15</x:v>
      </x:c>
      <x:c r="R89" s="13" t="str">
        <x:v>0</x:v>
      </x:c>
      <x:c r="S89" s="14" t="str">
        <x:v>37.5</x:v>
      </x:c>
      <x:c r="T89" s="15" t="str">
        <x:v>-0.09621501401906556</x:v>
      </x:c>
      <x:c r="U89" s="15" t="str">
        <x:v>-2.3091603364575732</x:v>
      </x:c>
      <x:c r="V89" s="15" t="str">
        <x:v>0.8451543393865968</x:v>
      </x:c>
      <x:c r="W89" s="12" t="str">
        <x:v>9.056336528506732</x:v>
      </x:c>
      <x:c r="X89" s="15" t="str">
        <x:v>1.9875709877190972</x:v>
      </x:c>
      <x:c r="Y89" s="15" t="str">
        <x:v>-1.0569114943540003</x:v>
      </x:c>
    </x:row>
    <x:row r="90" ht="18" customHeight="1">
      <x:c r="A90" s="12" t="str">
        <x:v>H1</x:v>
      </x:c>
      <x:c r="B90" s="12" t="str">
        <x:v>H1_D0.00_V2.00</x:v>
      </x:c>
      <x:c r="C90" s="12" t="str">
        <x:v>half</x:v>
      </x:c>
      <x:c r="D90" s="12" t="str">
        <x:v>First half</x:v>
      </x:c>
      <x:c r="E90" s="13" t="str">
        <x:v>129</x:v>
      </x:c>
      <x:c r="F90" s="13" t="str">
        <x:v>48</x:v>
      </x:c>
      <x:c r="G90" s="13" t="str">
        <x:v>81</x:v>
      </x:c>
      <x:c r="H90" s="13" t="str">
        <x:v>0</x:v>
      </x:c>
      <x:c r="I90" s="14" t="str">
        <x:v>37.2093023255814</x:v>
      </x:c>
      <x:c r="J90" s="15" t="str">
        <x:v>-0.05476789691280961</x:v>
      </x:c>
      <x:c r="K90" s="15" t="str">
        <x:v>-7.06505870175244</x:v>
      </x:c>
      <x:c r="L90" s="15" t="str">
        <x:v>0.9052553233892447</x:v>
      </x:c>
      <x:c r="M90" s="12" t="str">
        <x:v>22.926516089024496</x:v>
      </x:c>
      <x:c r="N90" s="15" t="str">
        <x:v>2.0</x:v>
      </x:c>
      <x:c r="O90" s="15" t="str">
        <x:v>-1.0</x:v>
      </x:c>
      <x:c r="P90" s="13" t="str">
        <x:v>47</x:v>
      </x:c>
      <x:c r="Q90" s="13" t="str">
        <x:v>82</x:v>
      </x:c>
      <x:c r="R90" s="13" t="str">
        <x:v>0</x:v>
      </x:c>
      <x:c r="S90" s="14" t="str">
        <x:v>36.434108527131784</x:v>
      </x:c>
      <x:c r="T90" s="15" t="str">
        <x:v>-0.09425999347435408</x:v>
      </x:c>
      <x:c r="U90" s="15" t="str">
        <x:v>-12.159539158191677</x:v>
      </x:c>
      <x:c r="V90" s="15" t="str">
        <x:v>0.8437730450240475</x:v>
      </x:c>
      <x:c r="W90" s="12" t="str">
        <x:v>26.061482522757814</x:v>
      </x:c>
      <x:c r="X90" s="15" t="str">
        <x:v>1.992318278496081</x:v>
      </x:c>
      <x:c r="Y90" s="15" t="str">
        <x:v>-1.1311143593359638</x:v>
      </x:c>
    </x:row>
    <x:row r="91" ht="18" customHeight="1">
      <x:c r="A91" s="12" t="str">
        <x:v>H1</x:v>
      </x:c>
      <x:c r="B91" s="12" t="str">
        <x:v>H1_D0.00_V2.00</x:v>
      </x:c>
      <x:c r="C91" s="12" t="str">
        <x:v>half</x:v>
      </x:c>
      <x:c r="D91" s="12" t="str">
        <x:v>Second half</x:v>
      </x:c>
      <x:c r="E91" s="13" t="str">
        <x:v>105</x:v>
      </x:c>
      <x:c r="F91" s="13" t="str">
        <x:v>43</x:v>
      </x:c>
      <x:c r="G91" s="13" t="str">
        <x:v>62</x:v>
      </x:c>
      <x:c r="H91" s="13" t="str">
        <x:v>0</x:v>
      </x:c>
      <x:c r="I91" s="14" t="str">
        <x:v>40.95238095238095</x:v>
      </x:c>
      <x:c r="J91" s="15" t="str">
        <x:v>0.00596762748216291</x:v>
      </x:c>
      <x:c r="K91" s="15" t="str">
        <x:v>0.6266008856271056</x:v>
      </x:c>
      <x:c r="L91" s="15" t="str">
        <x:v>1.010715919749484</x:v>
      </x:c>
      <x:c r="M91" s="12" t="str">
        <x:v>11.102538046154596</x:v>
      </x:c>
      <x:c r="N91" s="15" t="str">
        <x:v>2.0</x:v>
      </x:c>
      <x:c r="O91" s="15" t="str">
        <x:v>-1.0</x:v>
      </x:c>
      <x:c r="P91" s="13" t="str">
        <x:v>43</x:v>
      </x:c>
      <x:c r="Q91" s="13" t="str">
        <x:v>62</x:v>
      </x:c>
      <x:c r="R91" s="13" t="str">
        <x:v>0</x:v>
      </x:c>
      <x:c r="S91" s="14" t="str">
        <x:v>40.95238095238095</x:v>
      </x:c>
      <x:c r="T91" s="15" t="str">
        <x:v>-0.025189158243754173</x:v>
      </x:c>
      <x:c r="U91" s="15" t="str">
        <x:v>-2.644861615594188</x:v>
      </x:c>
      <x:c r="V91" s="15" t="str">
        <x:v>0.9563199593199174</x:v>
      </x:c>
      <x:c r="W91" s="12" t="str">
        <x:v>12.809231189005732</x:v>
      </x:c>
      <x:c r="X91" s="15" t="str">
        <x:v>1.988260714121253</x:v>
      </x:c>
      <x:c r="Y91" s="15" t="str">
        <x:v>-1.1026158737601068</x:v>
      </x:c>
    </x:row>
    <x:row r="92" ht="18" customHeight="1">
      <x:c r="A92" s="12" t="str">
        <x:v>H1</x:v>
      </x:c>
      <x:c r="B92" s="12" t="str">
        <x:v>H1_D0.10_V0.75</x:v>
      </x:c>
      <x:c r="C92" s="12" t="str">
        <x:v>year</x:v>
      </x:c>
      <x:c r="D92" s="12" t="str">
        <x:v>2024</x:v>
      </x:c>
      <x:c r="E92" s="13" t="str">
        <x:v>241</x:v>
      </x:c>
      <x:c r="F92" s="13" t="str">
        <x:v>88</x:v>
      </x:c>
      <x:c r="G92" s="13" t="str">
        <x:v>153</x:v>
      </x:c>
      <x:c r="H92" s="13" t="str">
        <x:v>0</x:v>
      </x:c>
      <x:c r="I92" s="14" t="str">
        <x:v>36.51452282157676</x:v>
      </x:c>
      <x:c r="J92" s="15" t="str">
        <x:v>-0.11966781455177036</x:v>
      </x:c>
      <x:c r="K92" s="15" t="str">
        <x:v>-28.839943306976657</x:v>
      </x:c>
      <x:c r="L92" s="15" t="str">
        <x:v>0.787445623847208</x:v>
      </x:c>
      <x:c r="M92" s="12" t="str">
        <x:v>39.67842614613686</x:v>
      </x:c>
      <x:c r="N92" s="15" t="str">
        <x:v>2.0</x:v>
      </x:c>
      <x:c r="O92" s="15" t="str">
        <x:v>-1.0</x:v>
      </x:c>
      <x:c r="P92" s="13" t="str">
        <x:v>85</x:v>
      </x:c>
      <x:c r="Q92" s="13" t="str">
        <x:v>156</x:v>
      </x:c>
      <x:c r="R92" s="13" t="str">
        <x:v>0</x:v>
      </x:c>
      <x:c r="S92" s="14" t="str">
        <x:v>35.26970954356847</x:v>
      </x:c>
      <x:c r="T92" s="15" t="str">
        <x:v>-0.16140920189807362</x:v>
      </x:c>
      <x:c r="U92" s="15" t="str">
        <x:v>-38.89961765743574</x:v>
      </x:c>
      <x:c r="V92" s="15" t="str">
        <x:v>0.7264955531712151</x:v>
      </x:c>
      <x:c r="W92" s="12" t="str">
        <x:v>46.912223197327265</x:v>
      </x:c>
      <x:c r="X92" s="15" t="str">
        <x:v>1.9884832948013864</x:v>
      </x:c>
      <x:c r="Y92" s="15" t="str">
        <x:v>-1.1696633631926132</x:v>
      </x:c>
    </x:row>
    <x:row r="93" ht="18" customHeight="1">
      <x:c r="A93" s="12" t="str">
        <x:v>H1</x:v>
      </x:c>
      <x:c r="B93" s="12" t="str">
        <x:v>H1_D0.10_V0.75</x:v>
      </x:c>
      <x:c r="C93" s="12" t="str">
        <x:v>year</x:v>
      </x:c>
      <x:c r="D93" s="12" t="str">
        <x:v>2025</x:v>
      </x:c>
      <x:c r="E93" s="13" t="str">
        <x:v>202</x:v>
      </x:c>
      <x:c r="F93" s="13" t="str">
        <x:v>81</x:v>
      </x:c>
      <x:c r="G93" s="13" t="str">
        <x:v>121</x:v>
      </x:c>
      <x:c r="H93" s="13" t="str">
        <x:v>0</x:v>
      </x:c>
      <x:c r="I93" s="14" t="str">
        <x:v>40.0990099009901</x:v>
      </x:c>
      <x:c r="J93" s="15" t="str">
        <x:v>-0.008776450820230389</x:v>
      </x:c>
      <x:c r="K93" s="15" t="str">
        <x:v>-1.7728430656865384</x:v>
      </x:c>
      <x:c r="L93" s="15" t="str">
        <x:v>0.9830044650377964</x:v>
      </x:c>
      <x:c r="M93" s="12" t="str">
        <x:v>18.351840966508554</x:v>
      </x:c>
      <x:c r="N93" s="15" t="str">
        <x:v>2.0</x:v>
      </x:c>
      <x:c r="O93" s="15" t="str">
        <x:v>-1.0</x:v>
      </x:c>
      <x:c r="P93" s="13" t="str">
        <x:v>79</x:v>
      </x:c>
      <x:c r="Q93" s="13" t="str">
        <x:v>123</x:v>
      </x:c>
      <x:c r="R93" s="13" t="str">
        <x:v>0</x:v>
      </x:c>
      <x:c r="S93" s="14" t="str">
        <x:v>39.10891089108911</x:v>
      </x:c>
      <x:c r="T93" s="15" t="str">
        <x:v>-0.039608596106711524</x:v>
      </x:c>
      <x:c r="U93" s="15" t="str">
        <x:v>-8.000936413555728</x:v>
      </x:c>
      <x:c r="V93" s="15" t="str">
        <x:v>0.9260638216320882</x:v>
      </x:c>
      <x:c r="W93" s="12" t="str">
        <x:v>22.94410568095823</x:v>
      </x:c>
      <x:c r="X93" s="15" t="str">
        <x:v>1.994148161480272</x:v>
      </x:c>
      <x:c r="Y93" s="15" t="str">
        <x:v>-1.086177253328772</x:v>
      </x:c>
    </x:row>
    <x:row r="94" ht="18" customHeight="1">
      <x:c r="A94" s="12" t="str">
        <x:v>H1</x:v>
      </x:c>
      <x:c r="B94" s="12" t="str">
        <x:v>H1_D0.10_V0.75</x:v>
      </x:c>
      <x:c r="C94" s="12" t="str">
        <x:v>year</x:v>
      </x:c>
      <x:c r="D94" s="12" t="str">
        <x:v>2026</x:v>
      </x:c>
      <x:c r="E94" s="13" t="str">
        <x:v>107</x:v>
      </x:c>
      <x:c r="F94" s="13" t="str">
        <x:v>45</x:v>
      </x:c>
      <x:c r="G94" s="13" t="str">
        <x:v>62</x:v>
      </x:c>
      <x:c r="H94" s="13" t="str">
        <x:v>0</x:v>
      </x:c>
      <x:c r="I94" s="14" t="str">
        <x:v>42.05607476635514</x:v>
      </x:c>
      <x:c r="J94" s="15" t="str">
        <x:v>-0.032777820676745215</x:v>
      </x:c>
      <x:c r="K94" s="15" t="str">
        <x:v>-3.5072268124117376</x:v>
      </x:c>
      <x:c r="L94" s="15" t="str">
        <x:v>0.9389910491357651</x:v>
      </x:c>
      <x:c r="M94" s="12" t="str">
        <x:v>11.68797982370656</x:v>
      </x:c>
      <x:c r="N94" s="15" t="str">
        <x:v>2.0</x:v>
      </x:c>
      <x:c r="O94" s="15" t="str">
        <x:v>-1.0</x:v>
      </x:c>
      <x:c r="P94" s="13" t="str">
        <x:v>45</x:v>
      </x:c>
      <x:c r="Q94" s="13" t="str">
        <x:v>62</x:v>
      </x:c>
      <x:c r="R94" s="13" t="str">
        <x:v>0</x:v>
      </x:c>
      <x:c r="S94" s="14" t="str">
        <x:v>42.05607476635514</x:v>
      </x:c>
      <x:c r="T94" s="15" t="str">
        <x:v>-0.0541998695104183</x:v>
      </x:c>
      <x:c r="U94" s="15" t="str">
        <x:v>-5.799386037614759</x:v>
      </x:c>
      <x:c r="V94" s="15" t="str">
        <x:v>0.9013857599065856</x:v>
      </x:c>
      <x:c r="W94" s="12" t="str">
        <x:v>12.047634278473705</x:v>
      </x:c>
      <x:c r="X94" s="15" t="str">
        <x:v>1.9875709877190972</x:v>
      </x:c>
      <x:c r="Y94" s="15" t="str">
        <x:v>-1.0569114943540003</x:v>
      </x:c>
    </x:row>
    <x:row r="95" ht="18" customHeight="1">
      <x:c r="A95" s="12" t="str">
        <x:v>H1</x:v>
      </x:c>
      <x:c r="B95" s="12" t="str">
        <x:v>H1_D0.10_V0.75</x:v>
      </x:c>
      <x:c r="C95" s="12" t="str">
        <x:v>quarter</x:v>
      </x:c>
      <x:c r="D95" s="12" t="str">
        <x:v>2024-Q1</x:v>
      </x:c>
      <x:c r="E95" s="13" t="str">
        <x:v>64</x:v>
      </x:c>
      <x:c r="F95" s="13" t="str">
        <x:v>28</x:v>
      </x:c>
      <x:c r="G95" s="13" t="str">
        <x:v>36</x:v>
      </x:c>
      <x:c r="H95" s="13" t="str">
        <x:v>0</x:v>
      </x:c>
      <x:c r="I95" s="14" t="str">
        <x:v>43.75</x:v>
      </x:c>
      <x:c r="J95" s="15" t="str">
        <x:v>0.08794455971704983</x:v>
      </x:c>
      <x:c r="K95" s="15" t="str">
        <x:v>5.628451821891189</x:v>
      </x:c>
      <x:c r="L95" s="15" t="str">
        <x:v>1.1684254136414696</x:v>
      </x:c>
      <x:c r="M95" s="12" t="str">
        <x:v>6.92293911957491</x:v>
      </x:c>
      <x:c r="N95" s="15" t="str">
        <x:v>2.0</x:v>
      </x:c>
      <x:c r="O95" s="15" t="str">
        <x:v>-1.0</x:v>
      </x:c>
      <x:c r="P95" s="13" t="str">
        <x:v>27</x:v>
      </x:c>
      <x:c r="Q95" s="13" t="str">
        <x:v>37</x:v>
      </x:c>
      <x:c r="R95" s="13" t="str">
        <x:v>0</x:v>
      </x:c>
      <x:c r="S95" s="14" t="str">
        <x:v>42.1875</x:v>
      </x:c>
      <x:c r="T95" s="15" t="str">
        <x:v>0.042558936337217246</x:v>
      </x:c>
      <x:c r="U95" s="15" t="str">
        <x:v>2.7237719255819037</x:v>
      </x:c>
      <x:c r="V95" s="15" t="str">
        <x:v>1.0779898643763026</x:v>
      </x:c>
      <x:c r="W95" s="12" t="str">
        <x:v>7.728214871268893</x:v>
      </x:c>
      <x:c r="X95" s="15" t="str">
        <x:v>1.9875558382542364</x:v>
      </x:c>
      <x:c r="Y95" s="15" t="str">
        <x:v>-1.1311143593359638</x:v>
      </x:c>
    </x:row>
    <x:row r="96" ht="18" customHeight="1">
      <x:c r="A96" s="12" t="str">
        <x:v>H1</x:v>
      </x:c>
      <x:c r="B96" s="12" t="str">
        <x:v>H1_D0.10_V0.75</x:v>
      </x:c>
      <x:c r="C96" s="12" t="str">
        <x:v>quarter</x:v>
      </x:c>
      <x:c r="D96" s="12" t="str">
        <x:v>2024-Q2</x:v>
      </x:c>
      <x:c r="E96" s="13" t="str">
        <x:v>60</x:v>
      </x:c>
      <x:c r="F96" s="13" t="str">
        <x:v>16</x:v>
      </x:c>
      <x:c r="G96" s="13" t="str">
        <x:v>44</x:v>
      </x:c>
      <x:c r="H96" s="13" t="str">
        <x:v>0</x:v>
      </x:c>
      <x:c r="I96" s="14" t="str">
        <x:v>26.666666666666668</x:v>
      </x:c>
      <x:c r="J96" s="15" t="str">
        <x:v>-0.35652939459022365</x:v>
      </x:c>
      <x:c r="K96" s="15" t="str">
        <x:v>-21.39176367541342</x:v>
      </x:c>
      <x:c r="L96" s="15" t="str">
        <x:v>0.4311355581048441</x:v>
      </x:c>
      <x:c r="M96" s="12" t="str">
        <x:v>21.540597617792397</x:v>
      </x:c>
      <x:c r="N96" s="15" t="str">
        <x:v>2.0</x:v>
      </x:c>
      <x:c r="O96" s="15" t="str">
        <x:v>-1.0</x:v>
      </x:c>
      <x:c r="P96" s="13" t="str">
        <x:v>16</x:v>
      </x:c>
      <x:c r="Q96" s="13" t="str">
        <x:v>44</x:v>
      </x:c>
      <x:c r="R96" s="13" t="str">
        <x:v>0</x:v>
      </x:c>
      <x:c r="S96" s="14" t="str">
        <x:v>26.666666666666668</x:v>
      </x:c>
      <x:c r="T96" s="15" t="str">
        <x:v>-0.41032886443425315</x:v>
      </x:c>
      <x:c r="U96" s="15" t="str">
        <x:v>-24.61973186605519</x:v>
      </x:c>
      <x:c r="V96" s="15" t="str">
        <x:v>0.38439864180619693</x:v>
      </x:c>
      <x:c r="W96" s="12" t="str">
        <x:v>24.650077290926742</x:v>
      </x:c>
      <x:c r="X96" s="15" t="str">
        <x:v>1.986012103867865</x:v>
      </x:c>
      <x:c r="Y96" s="15" t="str">
        <x:v>-1.1696633631926132</x:v>
      </x:c>
    </x:row>
    <x:row r="97" ht="18" customHeight="1">
      <x:c r="A97" s="12" t="str">
        <x:v>H1</x:v>
      </x:c>
      <x:c r="B97" s="12" t="str">
        <x:v>H1_D0.10_V0.75</x:v>
      </x:c>
      <x:c r="C97" s="12" t="str">
        <x:v>quarter</x:v>
      </x:c>
      <x:c r="D97" s="12" t="str">
        <x:v>2024-Q3</x:v>
      </x:c>
      <x:c r="E97" s="13" t="str">
        <x:v>55</x:v>
      </x:c>
      <x:c r="F97" s="13" t="str">
        <x:v>19</x:v>
      </x:c>
      <x:c r="G97" s="13" t="str">
        <x:v>36</x:v>
      </x:c>
      <x:c r="H97" s="13" t="str">
        <x:v>0</x:v>
      </x:c>
      <x:c r="I97" s="14" t="str">
        <x:v>34.54545454545455</x:v>
      </x:c>
      <x:c r="J97" s="15" t="str">
        <x:v>-0.16954245796423173</x:v>
      </x:c>
      <x:c r="K97" s="15" t="str">
        <x:v>-9.324835188032745</x:v>
      </x:c>
      <x:c r="L97" s="15" t="str">
        <x:v>0.7139796639878253</x:v>
      </x:c>
      <x:c r="M97" s="12" t="str">
        <x:v>14.898144189501192</x:v>
      </x:c>
      <x:c r="N97" s="15" t="str">
        <x:v>2.0</x:v>
      </x:c>
      <x:c r="O97" s="15" t="str">
        <x:v>-1.0</x:v>
      </x:c>
      <x:c r="P97" s="13" t="str">
        <x:v>18</x:v>
      </x:c>
      <x:c r="Q97" s="13" t="str">
        <x:v>37</x:v>
      </x:c>
      <x:c r="R97" s="13" t="str">
        <x:v>0</x:v>
      </x:c>
      <x:c r="S97" s="14" t="str">
        <x:v>32.72727272727273</x:v>
      </x:c>
      <x:c r="T97" s="15" t="str">
        <x:v>-0.20013624426670693</x:v>
      </x:c>
      <x:c r="U97" s="15" t="str">
        <x:v>-11.00749343466888</x:v>
      </x:c>
      <x:c r="V97" s="15" t="str">
        <x:v>0.6737384935476602</x:v>
      </x:c>
      <x:c r="W97" s="12" t="str">
        <x:v>16.149956213023493</x:v>
      </x:c>
      <x:c r="X97" s="15" t="str">
        <x:v>1.9884832948013864</x:v>
      </x:c>
      <x:c r="Y97" s="15" t="str">
        <x:v>-1.0950926153603944</x:v>
      </x:c>
    </x:row>
    <x:row r="98" ht="18" customHeight="1">
      <x:c r="A98" s="12" t="str">
        <x:v>H1</x:v>
      </x:c>
      <x:c r="B98" s="12" t="str">
        <x:v>H1_D0.10_V0.75</x:v>
      </x:c>
      <x:c r="C98" s="12" t="str">
        <x:v>quarter</x:v>
      </x:c>
      <x:c r="D98" s="12" t="str">
        <x:v>2024-Q4</x:v>
      </x:c>
      <x:c r="E98" s="13" t="str">
        <x:v>62</x:v>
      </x:c>
      <x:c r="F98" s="13" t="str">
        <x:v>25</x:v>
      </x:c>
      <x:c r="G98" s="13" t="str">
        <x:v>37</x:v>
      </x:c>
      <x:c r="H98" s="13" t="str">
        <x:v>0</x:v>
      </x:c>
      <x:c r="I98" s="14" t="str">
        <x:v>40.32258064516129</x:v>
      </x:c>
      <x:c r="J98" s="15" t="str">
        <x:v>-0.06051284299067226</x:v>
      </x:c>
      <x:c r="K98" s="15" t="str">
        <x:v>-3.75179626542168</x:v>
      </x:c>
      <x:c r="L98" s="15" t="str">
        <x:v>0.8829694614347233</x:v>
      </x:c>
      <x:c r="M98" s="12" t="str">
        <x:v>8.256452677477997</x:v>
      </x:c>
      <x:c r="N98" s="15" t="str">
        <x:v>2.0</x:v>
      </x:c>
      <x:c r="O98" s="15" t="str">
        <x:v>-1.0</x:v>
      </x:c>
      <x:c r="P98" s="13" t="str">
        <x:v>24</x:v>
      </x:c>
      <x:c r="Q98" s="13" t="str">
        <x:v>38</x:v>
      </x:c>
      <x:c r="R98" s="13" t="str">
        <x:v>0</x:v>
      </x:c>
      <x:c r="S98" s="14" t="str">
        <x:v>38.70967741935484</x:v>
      </x:c>
      <x:c r="T98" s="15" t="str">
        <x:v>-0.09671232713376726</x:v>
      </x:c>
      <x:c r="U98" s="15" t="str">
        <x:v>-5.99616428229357</x:v>
      </x:c>
      <x:c r="V98" s="15" t="str">
        <x:v>0.8213870480065226</x:v>
      </x:c>
      <x:c r="W98" s="12" t="str">
        <x:v>10.186859207272626</x:v>
      </x:c>
      <x:c r="X98" s="15" t="str">
        <x:v>1.9834421256839319</x:v>
      </x:c>
      <x:c r="Y98" s="15" t="str">
        <x:v>-1.0780210036312179</x:v>
      </x:c>
    </x:row>
    <x:row r="99" ht="18" customHeight="1">
      <x:c r="A99" s="12" t="str">
        <x:v>H1</x:v>
      </x:c>
      <x:c r="B99" s="12" t="str">
        <x:v>H1_D0.10_V0.75</x:v>
      </x:c>
      <x:c r="C99" s="12" t="str">
        <x:v>quarter</x:v>
      </x:c>
      <x:c r="D99" s="12" t="str">
        <x:v>2025-Q1</x:v>
      </x:c>
      <x:c r="E99" s="13" t="str">
        <x:v>49</x:v>
      </x:c>
      <x:c r="F99" s="13" t="str">
        <x:v>22</x:v>
      </x:c>
      <x:c r="G99" s="13" t="str">
        <x:v>27</x:v>
      </x:c>
      <x:c r="H99" s="13" t="str">
        <x:v>0</x:v>
      </x:c>
      <x:c r="I99" s="14" t="str">
        <x:v>44.89795918367347</x:v>
      </x:c>
      <x:c r="J99" s="15" t="str">
        <x:v>0.13673500243642187</x:v>
      </x:c>
      <x:c r="K99" s="15" t="str">
        <x:v>6.7000151193846715</x:v>
      </x:c>
      <x:c r="L99" s="15" t="str">
        <x:v>1.2841646599558554</x:v>
      </x:c>
      <x:c r="M99" s="12" t="str">
        <x:v>8.002926561575292</x:v>
      </x:c>
      <x:c r="N99" s="15" t="str">
        <x:v>2.0</x:v>
      </x:c>
      <x:c r="O99" s="15" t="str">
        <x:v>-1.0</x:v>
      </x:c>
      <x:c r="P99" s="13" t="str">
        <x:v>22</x:v>
      </x:c>
      <x:c r="Q99" s="13" t="str">
        <x:v>27</x:v>
      </x:c>
      <x:c r="R99" s="13" t="str">
        <x:v>0</x:v>
      </x:c>
      <x:c r="S99" s="14" t="str">
        <x:v>44.89795918367347</x:v>
      </x:c>
      <x:c r="T99" s="15" t="str">
        <x:v>0.10953140766101271</x:v>
      </x:c>
      <x:c r="U99" s="15" t="str">
        <x:v>5.367038975389623</x:v>
      </x:c>
      <x:c r="V99" s="15" t="str">
        <x:v>1.2202269931320038</x:v>
      </x:c>
      <x:c r="W99" s="12" t="str">
        <x:v>8.525613340282401</x:v>
      </x:c>
      <x:c r="X99" s="15" t="str">
        <x:v>1.992318278496081</x:v>
      </x:c>
      <x:c r="Y99" s="15" t="str">
        <x:v>-1.0722217628759596</x:v>
      </x:c>
    </x:row>
    <x:row r="100" ht="18" customHeight="1">
      <x:c r="A100" s="12" t="str">
        <x:v>H1</x:v>
      </x:c>
      <x:c r="B100" s="12" t="str">
        <x:v>H1_D0.10_V0.75</x:v>
      </x:c>
      <x:c r="C100" s="12" t="str">
        <x:v>quarter</x:v>
      </x:c>
      <x:c r="D100" s="12" t="str">
        <x:v>2025-Q2</x:v>
      </x:c>
      <x:c r="E100" s="13" t="str">
        <x:v>53</x:v>
      </x:c>
      <x:c r="F100" s="13" t="str">
        <x:v>25</x:v>
      </x:c>
      <x:c r="G100" s="13" t="str">
        <x:v>28</x:v>
      </x:c>
      <x:c r="H100" s="13" t="str">
        <x:v>0</x:v>
      </x:c>
      <x:c r="I100" s="14" t="str">
        <x:v>47.16981132075472</x:v>
      </x:c>
      <x:c r="J100" s="15" t="str">
        <x:v>-0.022744694891118987</x:v>
      </x:c>
      <x:c r="K100" s="15" t="str">
        <x:v>-1.2054688292293063</x:v>
      </x:c>
      <x:c r="L100" s="15" t="str">
        <x:v>0.9507738117187979</x:v>
      </x:c>
      <x:c r="M100" s="12" t="str">
        <x:v>11.149831817093956</x:v>
      </x:c>
      <x:c r="N100" s="15" t="str">
        <x:v>2.0</x:v>
      </x:c>
      <x:c r="O100" s="15" t="str">
        <x:v>-1.0</x:v>
      </x:c>
      <x:c r="P100" s="13" t="str">
        <x:v>24</x:v>
      </x:c>
      <x:c r="Q100" s="13" t="str">
        <x:v>29</x:v>
      </x:c>
      <x:c r="R100" s="13" t="str">
        <x:v>0</x:v>
      </x:c>
      <x:c r="S100" s="14" t="str">
        <x:v>45.283018867924525</x:v>
      </x:c>
      <x:c r="T100" s="15" t="str">
        <x:v>-0.047118792072533465</x:v>
      </x:c>
      <x:c r="U100" s="15" t="str">
        <x:v>-2.4972959798442735</x:v>
      </x:c>
      <x:c r="V100" s="15" t="str">
        <x:v>0.9007242356551577</x:v>
      </x:c>
      <x:c r="W100" s="12" t="str">
        <x:v>11.730447804890847</x:v>
      </x:c>
      <x:c r="X100" s="15" t="str">
        <x:v>1.994148161480272</x:v>
      </x:c>
      <x:c r="Y100" s="15" t="str">
        <x:v>-1.0699092031378215</x:v>
      </x:c>
    </x:row>
    <x:row r="101" ht="18" customHeight="1">
      <x:c r="A101" s="12" t="str">
        <x:v>H1</x:v>
      </x:c>
      <x:c r="B101" s="12" t="str">
        <x:v>H1_D0.10_V0.75</x:v>
      </x:c>
      <x:c r="C101" s="12" t="str">
        <x:v>quarter</x:v>
      </x:c>
      <x:c r="D101" s="12" t="str">
        <x:v>2025-Q3</x:v>
      </x:c>
      <x:c r="E101" s="13" t="str">
        <x:v>50</x:v>
      </x:c>
      <x:c r="F101" s="13" t="str">
        <x:v>14</x:v>
      </x:c>
      <x:c r="G101" s="13" t="str">
        <x:v>36</x:v>
      </x:c>
      <x:c r="H101" s="13" t="str">
        <x:v>0</x:v>
      </x:c>
      <x:c r="I101" s="14" t="str">
        <x:v>28.0</x:v>
      </x:c>
      <x:c r="J101" s="15" t="str">
        <x:v>-0.14993079108889135</x:v>
      </x:c>
      <x:c r="K101" s="15" t="str">
        <x:v>-7.496539554444567</x:v>
      </x:c>
      <x:c r="L101" s="15" t="str">
        <x:v>0.7419204807563753</x:v>
      </x:c>
      <x:c r="M101" s="12" t="str">
        <x:v>12.404197736896533</x:v>
      </x:c>
      <x:c r="N101" s="15" t="str">
        <x:v>2.0</x:v>
      </x:c>
      <x:c r="O101" s="15" t="str">
        <x:v>-1.0</x:v>
      </x:c>
      <x:c r="P101" s="13" t="str">
        <x:v>14</x:v>
      </x:c>
      <x:c r="Q101" s="13" t="str">
        <x:v>36</x:v>
      </x:c>
      <x:c r="R101" s="13" t="str">
        <x:v>0</x:v>
      </x:c>
      <x:c r="S101" s="14" t="str">
        <x:v>28.0</x:v>
      </x:c>
      <x:c r="T101" s="15" t="str">
        <x:v>-0.18837749168958848</x:v>
      </x:c>
      <x:c r="U101" s="15" t="str">
        <x:v>-9.418874584479424</x:v>
      </x:c>
      <x:c r="V101" s="15" t="str">
        <x:v>0.6909122366141767</x:v>
      </x:c>
      <x:c r="W101" s="12" t="str">
        <x:v>13.308818816780455</x:v>
      </x:c>
      <x:c r="X101" s="15" t="str">
        <x:v>1.988260714121253</x:v>
      </x:c>
      <x:c r="Y101" s="15" t="str">
        <x:v>-1.086177253328772</x:v>
      </x:c>
    </x:row>
    <x:row r="102" ht="18" customHeight="1">
      <x:c r="A102" s="12" t="str">
        <x:v>H1</x:v>
      </x:c>
      <x:c r="B102" s="12" t="str">
        <x:v>H1_D0.10_V0.75</x:v>
      </x:c>
      <x:c r="C102" s="12" t="str">
        <x:v>quarter</x:v>
      </x:c>
      <x:c r="D102" s="12" t="str">
        <x:v>2025-Q4</x:v>
      </x:c>
      <x:c r="E102" s="13" t="str">
        <x:v>50</x:v>
      </x:c>
      <x:c r="F102" s="13" t="str">
        <x:v>20</x:v>
      </x:c>
      <x:c r="G102" s="13" t="str">
        <x:v>30</x:v>
      </x:c>
      <x:c r="H102" s="13" t="str">
        <x:v>0</x:v>
      </x:c>
      <x:c r="I102" s="14" t="str">
        <x:v>40.0</x:v>
      </x:c>
      <x:c r="J102" s="15" t="str">
        <x:v>0.00458300397205325</x:v>
      </x:c>
      <x:c r="K102" s="15" t="str">
        <x:v>0.2291501986026625</x:v>
      </x:c>
      <x:c r="L102" s="15" t="str">
        <x:v>1.0084250778966322</x:v>
      </x:c>
      <x:c r="M102" s="12" t="str">
        <x:v>7.166589754175519</x:v>
      </x:c>
      <x:c r="N102" s="15" t="str">
        <x:v>2.0</x:v>
      </x:c>
      <x:c r="O102" s="15" t="str">
        <x:v>-1.0</x:v>
      </x:c>
      <x:c r="P102" s="13" t="str">
        <x:v>19</x:v>
      </x:c>
      <x:c r="Q102" s="13" t="str">
        <x:v>31</x:v>
      </x:c>
      <x:c r="R102" s="13" t="str">
        <x:v>0</x:v>
      </x:c>
      <x:c r="S102" s="14" t="str">
        <x:v>38.0</x:v>
      </x:c>
      <x:c r="T102" s="15" t="str">
        <x:v>-0.029036096492433088</x:v>
      </x:c>
      <x:c r="U102" s="15" t="str">
        <x:v>-1.4518048246216544</x:v>
      </x:c>
      <x:c r="V102" s="15" t="str">
        <x:v>0.9485455191529484</x:v>
      </x:c>
      <x:c r="W102" s="12" t="str">
        <x:v>7.5500609679534065</x:v>
      </x:c>
      <x:c r="X102" s="15" t="str">
        <x:v>1.9884300631326421</x:v>
      </x:c>
      <x:c r="Y102" s="15" t="str">
        <x:v>-1.0718270673807457</x:v>
      </x:c>
    </x:row>
    <x:row r="103" ht="18" customHeight="1">
      <x:c r="A103" s="12" t="str">
        <x:v>H1</x:v>
      </x:c>
      <x:c r="B103" s="12" t="str">
        <x:v>H1_D0.10_V0.75</x:v>
      </x:c>
      <x:c r="C103" s="12" t="str">
        <x:v>quarter</x:v>
      </x:c>
      <x:c r="D103" s="12" t="str">
        <x:v>2026-Q1</x:v>
      </x:c>
      <x:c r="E103" s="13" t="str">
        <x:v>50</x:v>
      </x:c>
      <x:c r="F103" s="13" t="str">
        <x:v>19</x:v>
      </x:c>
      <x:c r="G103" s="13" t="str">
        <x:v>31</x:v>
      </x:c>
      <x:c r="H103" s="13" t="str">
        <x:v>0</x:v>
      </x:c>
      <x:c r="I103" s="14" t="str">
        <x:v>38.0</x:v>
      </x:c>
      <x:c r="J103" s="15" t="str">
        <x:v>-0.05523288753639944</x:v>
      </x:c>
      <x:c r="K103" s="15" t="str">
        <x:v>-2.761644376819972</x:v>
      </x:c>
      <x:c r="L103" s="15" t="str">
        <x:v>0.8995387003646078</x:v>
      </x:c>
      <x:c r="M103" s="12" t="str">
        <x:v>11.68797982370656</x:v>
      </x:c>
      <x:c r="N103" s="15" t="str">
        <x:v>2.0</x:v>
      </x:c>
      <x:c r="O103" s="15" t="str">
        <x:v>-1.0</x:v>
      </x:c>
      <x:c r="P103" s="13" t="str">
        <x:v>19</x:v>
      </x:c>
      <x:c r="Q103" s="13" t="str">
        <x:v>31</x:v>
      </x:c>
      <x:c r="R103" s="13" t="str">
        <x:v>0</x:v>
      </x:c>
      <x:c r="S103" s="14" t="str">
        <x:v>38.0</x:v>
      </x:c>
      <x:c r="T103" s="15" t="str">
        <x:v>-0.07714698935694188</x:v>
      </x:c>
      <x:c r="U103" s="15" t="str">
        <x:v>-3.8573494678470936</x:v>
      </x:c>
      <x:c r="V103" s="15" t="str">
        <x:v>0.8632981288735977</x:v>
      </x:c>
      <x:c r="W103" s="12" t="str">
        <x:v>12.047634278473705</x:v>
      </x:c>
      <x:c r="X103" s="15" t="str">
        <x:v>1.9846384973550155</x:v>
      </x:c>
      <x:c r="Y103" s="15" t="str">
        <x:v>-1.0507203954365623</x:v>
      </x:c>
    </x:row>
    <x:row r="104" ht="18" customHeight="1">
      <x:c r="A104" s="12" t="str">
        <x:v>H1</x:v>
      </x:c>
      <x:c r="B104" s="12" t="str">
        <x:v>H1_D0.10_V0.75</x:v>
      </x:c>
      <x:c r="C104" s="12" t="str">
        <x:v>quarter</x:v>
      </x:c>
      <x:c r="D104" s="12" t="str">
        <x:v>2026-Q2</x:v>
      </x:c>
      <x:c r="E104" s="13" t="str">
        <x:v>57</x:v>
      </x:c>
      <x:c r="F104" s="13" t="str">
        <x:v>26</x:v>
      </x:c>
      <x:c r="G104" s="13" t="str">
        <x:v>31</x:v>
      </x:c>
      <x:c r="H104" s="13" t="str">
        <x:v>0</x:v>
      </x:c>
      <x:c r="I104" s="14" t="str">
        <x:v>45.6140350877193</x:v>
      </x:c>
      <x:c r="J104" s="15" t="str">
        <x:v>-0.01308039360687308</x:v>
      </x:c>
      <x:c r="K104" s="15" t="str">
        <x:v>-0.7455824355917656</x:v>
      </x:c>
      <x:c r="L104" s="15" t="str">
        <x:v>0.9751451410861475</x:v>
      </x:c>
      <x:c r="M104" s="12" t="str">
        <x:v>9.42481664759898</x:v>
      </x:c>
      <x:c r="N104" s="15" t="str">
        <x:v>2.0</x:v>
      </x:c>
      <x:c r="O104" s="15" t="str">
        <x:v>-1.0</x:v>
      </x:c>
      <x:c r="P104" s="13" t="str">
        <x:v>26</x:v>
      </x:c>
      <x:c r="Q104" s="13" t="str">
        <x:v>31</x:v>
      </x:c>
      <x:c r="R104" s="13" t="str">
        <x:v>0</x:v>
      </x:c>
      <x:c r="S104" s="14" t="str">
        <x:v>45.6140350877193</x:v>
      </x:c>
      <x:c r="T104" s="15" t="str">
        <x:v>-0.034070817013467786</x:v>
      </x:c>
      <x:c r="U104" s="15" t="str">
        <x:v>-1.9420365697676636</x:v>
      </x:c>
      <x:c r="V104" s="15" t="str">
        <x:v>0.9365172628289438</x:v>
      </x:c>
      <x:c r="W104" s="12" t="str">
        <x:v>10.302891028968736</x:v>
      </x:c>
      <x:c r="X104" s="15" t="str">
        <x:v>1.9875709877190972</x:v>
      </x:c>
      <x:c r="Y104" s="15" t="str">
        <x:v>-1.0569114943540003</x:v>
      </x:c>
    </x:row>
    <x:row r="105" ht="18" customHeight="1">
      <x:c r="A105" s="12" t="str">
        <x:v>H1</x:v>
      </x:c>
      <x:c r="B105" s="12" t="str">
        <x:v>H1_D0.10_V0.75</x:v>
      </x:c>
      <x:c r="C105" s="12" t="str">
        <x:v>half</x:v>
      </x:c>
      <x:c r="D105" s="12" t="str">
        <x:v>First half</x:v>
      </x:c>
      <x:c r="E105" s="13" t="str">
        <x:v>289</x:v>
      </x:c>
      <x:c r="F105" s="13" t="str">
        <x:v>110</x:v>
      </x:c>
      <x:c r="G105" s="13" t="str">
        <x:v>179</x:v>
      </x:c>
      <x:c r="H105" s="13" t="str">
        <x:v>0</x:v>
      </x:c>
      <x:c r="I105" s="14" t="str">
        <x:v>38.062283737024224</x:v>
      </x:c>
      <x:c r="J105" s="15" t="str">
        <x:v>-0.07314854044149474</x:v>
      </x:c>
      <x:c r="K105" s="15" t="str">
        <x:v>-21.13992818759198</x:v>
      </x:c>
      <x:c r="L105" s="15" t="str">
        <x:v>0.8664232972967145</x:v>
      </x:c>
      <x:c r="M105" s="12" t="str">
        <x:v>39.67842614613686</x:v>
      </x:c>
      <x:c r="N105" s="15" t="str">
        <x:v>2.0</x:v>
      </x:c>
      <x:c r="O105" s="15" t="str">
        <x:v>-1.0</x:v>
      </x:c>
      <x:c r="P105" s="13" t="str">
        <x:v>107</x:v>
      </x:c>
      <x:c r="Q105" s="13" t="str">
        <x:v>182</x:v>
      </x:c>
      <x:c r="R105" s="13" t="str">
        <x:v>0</x:v>
      </x:c>
      <x:c r="S105" s="14" t="str">
        <x:v>37.0242214532872</x:v>
      </x:c>
      <x:c r="T105" s="15" t="str">
        <x:v>-0.11249216536379406</x:v>
      </x:c>
      <x:c r="U105" s="15" t="str">
        <x:v>-32.510235790136484</x:v>
      </x:c>
      <x:c r="V105" s="15" t="str">
        <x:v>0.8036522490092193</x:v>
      </x:c>
      <x:c r="W105" s="12" t="str">
        <x:v>46.912223197327265</x:v>
      </x:c>
      <x:c r="X105" s="15" t="str">
        <x:v>1.992318278496081</x:v>
      </x:c>
      <x:c r="Y105" s="15" t="str">
        <x:v>-1.1696633631926132</x:v>
      </x:c>
    </x:row>
    <x:row r="106" ht="18" customHeight="1">
      <x:c r="A106" s="12" t="str">
        <x:v>H1</x:v>
      </x:c>
      <x:c r="B106" s="12" t="str">
        <x:v>H1_D0.10_V0.75</x:v>
      </x:c>
      <x:c r="C106" s="12" t="str">
        <x:v>half</x:v>
      </x:c>
      <x:c r="D106" s="12" t="str">
        <x:v>Second half</x:v>
      </x:c>
      <x:c r="E106" s="13" t="str">
        <x:v>261</x:v>
      </x:c>
      <x:c r="F106" s="13" t="str">
        <x:v>104</x:v>
      </x:c>
      <x:c r="G106" s="13" t="str">
        <x:v>157</x:v>
      </x:c>
      <x:c r="H106" s="13" t="str">
        <x:v>0</x:v>
      </x:c>
      <x:c r="I106" s="14" t="str">
        <x:v>39.84674329501916</x:v>
      </x:c>
      <x:c r="J106" s="15" t="str">
        <x:v>-0.04973212642713774</x:v>
      </x:c>
      <x:c r="K106" s="15" t="str">
        <x:v>-12.980084997482951</x:v>
      </x:c>
      <x:c r="L106" s="15" t="str">
        <x:v>0.9067666214024043</x:v>
      </x:c>
      <x:c r="M106" s="12" t="str">
        <x:v>21.515315960315966</x:v>
      </x:c>
      <x:c r="N106" s="15" t="str">
        <x:v>2.0</x:v>
      </x:c>
      <x:c r="O106" s="15" t="str">
        <x:v>-1.0</x:v>
      </x:c>
      <x:c r="P106" s="13" t="str">
        <x:v>102</x:v>
      </x:c>
      <x:c r="Q106" s="13" t="str">
        <x:v>159</x:v>
      </x:c>
      <x:c r="R106" s="13" t="str">
        <x:v>0</x:v>
      </x:c>
      <x:c r="S106" s="14" t="str">
        <x:v>39.08045977011494</x:v>
      </x:c>
      <x:c r="T106" s="15" t="str">
        <x:v>-0.07735518895965417</x:v>
      </x:c>
      <x:c r="U106" s="15" t="str">
        <x:v>-20.189704318469737</x:v>
      </x:c>
      <x:c r="V106" s="15" t="str">
        <x:v>0.8594763294299865</x:v>
      </x:c>
      <x:c r="W106" s="12" t="str">
        <x:v>25.256621677439323</x:v>
      </x:c>
      <x:c r="X106" s="15" t="str">
        <x:v>1.994148161480272</x:v>
      </x:c>
      <x:c r="Y106" s="15" t="str">
        <x:v>-1.086177253328772</x:v>
      </x:c>
    </x:row>
    <x:row r="107" ht="18" customHeight="1">
      <x:c r="A107" s="12" t="str">
        <x:v>H1</x:v>
      </x:c>
      <x:c r="B107" s="12" t="str">
        <x:v>H1_D0.10_V1.00</x:v>
      </x:c>
      <x:c r="C107" s="12" t="str">
        <x:v>year</x:v>
      </x:c>
      <x:c r="D107" s="12" t="str">
        <x:v>2024</x:v>
      </x:c>
      <x:c r="E107" s="13" t="str">
        <x:v>215</x:v>
      </x:c>
      <x:c r="F107" s="13" t="str">
        <x:v>82</x:v>
      </x:c>
      <x:c r="G107" s="13" t="str">
        <x:v>133</x:v>
      </x:c>
      <x:c r="H107" s="13" t="str">
        <x:v>0</x:v>
      </x:c>
      <x:c r="I107" s="14" t="str">
        <x:v>38.13953488372093</x:v>
      </x:c>
      <x:c r="J107" s="15" t="str">
        <x:v>-0.09024613250480178</x:v>
      </x:c>
      <x:c r="K107" s="15" t="str">
        <x:v>-19.402918488532382</x:v>
      </x:c>
      <x:c r="L107" s="15" t="str">
        <x:v>0.8368653889847905</x:v>
      </x:c>
      <x:c r="M107" s="12" t="str">
        <x:v>30.95761920468054</x:v>
      </x:c>
      <x:c r="N107" s="15" t="str">
        <x:v>2.0</x:v>
      </x:c>
      <x:c r="O107" s="15" t="str">
        <x:v>-1.0</x:v>
      </x:c>
      <x:c r="P107" s="13" t="str">
        <x:v>79</x:v>
      </x:c>
      <x:c r="Q107" s="13" t="str">
        <x:v>136</x:v>
      </x:c>
      <x:c r="R107" s="13" t="str">
        <x:v>0</x:v>
      </x:c>
      <x:c r="S107" s="14" t="str">
        <x:v>36.74418604651163</x:v>
      </x:c>
      <x:c r="T107" s="15" t="str">
        <x:v>-0.13228278305582292</x:v>
      </x:c>
      <x:c r="U107" s="15" t="str">
        <x:v>-28.440798357001928</x:v>
      </x:c>
      <x:c r="V107" s="15" t="str">
        <x:v>0.7717766257348964</x:v>
      </x:c>
      <x:c r="W107" s="12" t="str">
        <x:v>37.06612491815132</x:v>
      </x:c>
      <x:c r="X107" s="15" t="str">
        <x:v>1.9884832948013864</x:v>
      </x:c>
      <x:c r="Y107" s="15" t="str">
        <x:v>-1.1696633631926132</x:v>
      </x:c>
    </x:row>
    <x:row r="108" ht="18" customHeight="1">
      <x:c r="A108" s="12" t="str">
        <x:v>H1</x:v>
      </x:c>
      <x:c r="B108" s="12" t="str">
        <x:v>H1_D0.10_V1.00</x:v>
      </x:c>
      <x:c r="C108" s="12" t="str">
        <x:v>year</x:v>
      </x:c>
      <x:c r="D108" s="12" t="str">
        <x:v>2025</x:v>
      </x:c>
      <x:c r="E108" s="13" t="str">
        <x:v>181</x:v>
      </x:c>
      <x:c r="F108" s="13" t="str">
        <x:v>71</x:v>
      </x:c>
      <x:c r="G108" s="13" t="str">
        <x:v>110</x:v>
      </x:c>
      <x:c r="H108" s="13" t="str">
        <x:v>0</x:v>
      </x:c>
      <x:c r="I108" s="14" t="str">
        <x:v>39.226519337016576</x:v>
      </x:c>
      <x:c r="J108" s="15" t="str">
        <x:v>-0.04070513365320421</x:v>
      </x:c>
      <x:c r="K108" s="15" t="str">
        <x:v>-7.3676291912299625</x:v>
      </x:c>
      <x:c r="L108" s="15" t="str">
        <x:v>0.9236129013041684</x:v>
      </x:c>
      <x:c r="M108" s="12" t="str">
        <x:v>22.946627092051976</x:v>
      </x:c>
      <x:c r="N108" s="15" t="str">
        <x:v>2.0</x:v>
      </x:c>
      <x:c r="O108" s="15" t="str">
        <x:v>-1.0</x:v>
      </x:c>
      <x:c r="P108" s="13" t="str">
        <x:v>69</x:v>
      </x:c>
      <x:c r="Q108" s="13" t="str">
        <x:v>112</x:v>
      </x:c>
      <x:c r="R108" s="13" t="str">
        <x:v>0</x:v>
      </x:c>
      <x:c r="S108" s="14" t="str">
        <x:v>38.12154696132597</x:v>
      </x:c>
      <x:c r="T108" s="15" t="str">
        <x:v>-0.07249282739444197</x:v>
      </x:c>
      <x:c r="U108" s="15" t="str">
        <x:v>-13.121201758393997</x:v>
      </x:c>
      <x:c r="V108" s="15" t="str">
        <x:v>0.8689579949689221</x:v>
      </x:c>
      <x:c r="W108" s="12" t="str">
        <x:v>27.112440791235876</x:v>
      </x:c>
      <x:c r="X108" s="15" t="str">
        <x:v>1.992318278496081</x:v>
      </x:c>
      <x:c r="Y108" s="15" t="str">
        <x:v>-1.086177253328772</x:v>
      </x:c>
    </x:row>
    <x:row r="109" ht="18" customHeight="1">
      <x:c r="A109" s="12" t="str">
        <x:v>H1</x:v>
      </x:c>
      <x:c r="B109" s="12" t="str">
        <x:v>H1_D0.10_V1.00</x:v>
      </x:c>
      <x:c r="C109" s="12" t="str">
        <x:v>year</x:v>
      </x:c>
      <x:c r="D109" s="12" t="str">
        <x:v>2026</x:v>
      </x:c>
      <x:c r="E109" s="13" t="str">
        <x:v>92</x:v>
      </x:c>
      <x:c r="F109" s="13" t="str">
        <x:v>39</x:v>
      </x:c>
      <x:c r="G109" s="13" t="str">
        <x:v>53</x:v>
      </x:c>
      <x:c r="H109" s="13" t="str">
        <x:v>0</x:v>
      </x:c>
      <x:c r="I109" s="14" t="str">
        <x:v>42.391304347826086</x:v>
      </x:c>
      <x:c r="J109" s="15" t="str">
        <x:v>-0.02783909374919633</x:v>
      </x:c>
      <x:c r="K109" s="15" t="str">
        <x:v>-2.5611966249260623</x:v>
      </x:c>
      <x:c r="L109" s="15" t="str">
        <x:v>0.9484696758566283</x:v>
      </x:c>
      <x:c r="M109" s="12" t="str">
        <x:v>11.341707741142962</x:v>
      </x:c>
      <x:c r="N109" s="15" t="str">
        <x:v>2.0</x:v>
      </x:c>
      <x:c r="O109" s="15" t="str">
        <x:v>-1.0</x:v>
      </x:c>
      <x:c r="P109" s="13" t="str">
        <x:v>39</x:v>
      </x:c>
      <x:c r="Q109" s="13" t="str">
        <x:v>53</x:v>
      </x:c>
      <x:c r="R109" s="13" t="str">
        <x:v>0</x:v>
      </x:c>
      <x:c r="S109" s="14" t="str">
        <x:v>42.391304347826086</x:v>
      </x:c>
      <x:c r="T109" s="15" t="str">
        <x:v>-0.049959856257410146</x:v>
      </x:c>
      <x:c r="U109" s="15" t="str">
        <x:v>-4.596306775681733</x:v>
      </x:c>
      <x:c r="V109" s="15" t="str">
        <x:v>0.9096708285688897</x:v>
      </x:c>
      <x:c r="W109" s="12" t="str">
        <x:v>11.657401043142645</x:v>
      </x:c>
      <x:c r="X109" s="15" t="str">
        <x:v>1.9875709877190972</x:v>
      </x:c>
      <x:c r="Y109" s="15" t="str">
        <x:v>-1.0569114943540003</x:v>
      </x:c>
    </x:row>
    <x:row r="110" ht="18" customHeight="1">
      <x:c r="A110" s="12" t="str">
        <x:v>H1</x:v>
      </x:c>
      <x:c r="B110" s="12" t="str">
        <x:v>H1_D0.10_V1.00</x:v>
      </x:c>
      <x:c r="C110" s="12" t="str">
        <x:v>quarter</x:v>
      </x:c>
      <x:c r="D110" s="12" t="str">
        <x:v>2024-Q1</x:v>
      </x:c>
      <x:c r="E110" s="13" t="str">
        <x:v>60</x:v>
      </x:c>
      <x:c r="F110" s="13" t="str">
        <x:v>26</x:v>
      </x:c>
      <x:c r="G110" s="13" t="str">
        <x:v>34</x:v>
      </x:c>
      <x:c r="H110" s="13" t="str">
        <x:v>0</x:v>
      </x:c>
      <x:c r="I110" s="14" t="str">
        <x:v>43.333333333333336</x:v>
      </x:c>
      <x:c r="J110" s="15" t="str">
        <x:v>0.09252318235776828</x:v>
      </x:c>
      <x:c r="K110" s="15" t="str">
        <x:v>5.551390941466097</x:v>
      </x:c>
      <x:c r="L110" s="15" t="str">
        <x:v>1.1766942210031763</x:v>
      </x:c>
      <x:c r="M110" s="12" t="str">
        <x:v>6.112988578232006</x:v>
      </x:c>
      <x:c r="N110" s="15" t="str">
        <x:v>2.0</x:v>
      </x:c>
      <x:c r="O110" s="15" t="str">
        <x:v>-1.0</x:v>
      </x:c>
      <x:c r="P110" s="13" t="str">
        <x:v>25</x:v>
      </x:c>
      <x:c r="Q110" s="13" t="str">
        <x:v>35</x:v>
      </x:c>
      <x:c r="R110" s="13" t="str">
        <x:v>0</x:v>
      </x:c>
      <x:c r="S110" s="14" t="str">
        <x:v>41.666666666666664</x:v>
      </x:c>
      <x:c r="T110" s="15" t="str">
        <x:v>0.04584484597397054</x:v>
      </x:c>
      <x:c r="U110" s="15" t="str">
        <x:v>2.7506907584382323</x:v>
      </x:c>
      <x:c r="V110" s="15" t="str">
        <x:v>1.0836979948682315</x:v>
      </x:c>
      <x:c r="W110" s="12" t="str">
        <x:v>7.314290330208356</x:v>
      </x:c>
      <x:c r="X110" s="15" t="str">
        <x:v>1.9875558382542364</x:v>
      </x:c>
      <x:c r="Y110" s="15" t="str">
        <x:v>-1.1311143593359638</x:v>
      </x:c>
    </x:row>
    <x:row r="111" ht="18" customHeight="1">
      <x:c r="A111" s="12" t="str">
        <x:v>H1</x:v>
      </x:c>
      <x:c r="B111" s="12" t="str">
        <x:v>H1_D0.10_V1.00</x:v>
      </x:c>
      <x:c r="C111" s="12" t="str">
        <x:v>quarter</x:v>
      </x:c>
      <x:c r="D111" s="12" t="str">
        <x:v>2024-Q2</x:v>
      </x:c>
      <x:c r="E111" s="13" t="str">
        <x:v>53</x:v>
      </x:c>
      <x:c r="F111" s="13" t="str">
        <x:v>15</x:v>
      </x:c>
      <x:c r="G111" s="13" t="str">
        <x:v>38</x:v>
      </x:c>
      <x:c r="H111" s="13" t="str">
        <x:v>0</x:v>
      </x:c>
      <x:c r="I111" s="14" t="str">
        <x:v>28.30188679245283</x:v>
      </x:c>
      <x:c r="J111" s="15" t="str">
        <x:v>-0.3450235116027609</x:v>
      </x:c>
      <x:c r="K111" s="15" t="str">
        <x:v>-18.286246114946326</x:v>
      </x:c>
      <x:c r="L111" s="15" t="str">
        <x:v>0.4373256363014847</x:v>
      </x:c>
      <x:c r="M111" s="12" t="str">
        <x:v>18.435080057325315</x:v>
      </x:c>
      <x:c r="N111" s="15" t="str">
        <x:v>2.0</x:v>
      </x:c>
      <x:c r="O111" s="15" t="str">
        <x:v>-1.0</x:v>
      </x:c>
      <x:c r="P111" s="13" t="str">
        <x:v>15</x:v>
      </x:c>
      <x:c r="Q111" s="13" t="str">
        <x:v>38</x:v>
      </x:c>
      <x:c r="R111" s="13" t="str">
        <x:v>0</x:v>
      </x:c>
      <x:c r="S111" s="14" t="str">
        <x:v>28.30188679245283</x:v>
      </x:c>
      <x:c r="T111" s="15" t="str">
        <x:v>-0.39690310107445603</x:v>
      </x:c>
      <x:c r="U111" s="15" t="str">
        <x:v>-21.03586435694617</x:v>
      </x:c>
      <x:c r="V111" s="15" t="str">
        <x:v>0.3893558676888422</x:v>
      </x:c>
      <x:c r="W111" s="12" t="str">
        <x:v>21.066209781817726</x:v>
      </x:c>
      <x:c r="X111" s="15" t="str">
        <x:v>1.986012103867865</x:v>
      </x:c>
      <x:c r="Y111" s="15" t="str">
        <x:v>-1.1696633631926132</x:v>
      </x:c>
    </x:row>
    <x:row r="112" ht="18" customHeight="1">
      <x:c r="A112" s="12" t="str">
        <x:v>H1</x:v>
      </x:c>
      <x:c r="B112" s="12" t="str">
        <x:v>H1_D0.10_V1.00</x:v>
      </x:c>
      <x:c r="C112" s="12" t="str">
        <x:v>quarter</x:v>
      </x:c>
      <x:c r="D112" s="12" t="str">
        <x:v>2024-Q3</x:v>
      </x:c>
      <x:c r="E112" s="13" t="str">
        <x:v>48</x:v>
      </x:c>
      <x:c r="F112" s="13" t="str">
        <x:v>17</x:v>
      </x:c>
      <x:c r="G112" s="13" t="str">
        <x:v>31</x:v>
      </x:c>
      <x:c r="H112" s="13" t="str">
        <x:v>0</x:v>
      </x:c>
      <x:c r="I112" s="14" t="str">
        <x:v>35.416666666666664</x:v>
      </x:c>
      <x:c r="J112" s="15" t="str">
        <x:v>-0.14193641737487647</x:v>
      </x:c>
      <x:c r="K112" s="15" t="str">
        <x:v>-6.81294803399407</x:v>
      </x:c>
      <x:c r="L112" s="15" t="str">
        <x:v>0.7639280476111957</x:v>
      </x:c>
      <x:c r="M112" s="12" t="str">
        <x:v>11.886362300302238</x:v>
      </x:c>
      <x:c r="N112" s="15" t="str">
        <x:v>2.0</x:v>
      </x:c>
      <x:c r="O112" s="15" t="str">
        <x:v>-1.0</x:v>
      </x:c>
      <x:c r="P112" s="13" t="str">
        <x:v>16</x:v>
      </x:c>
      <x:c r="Q112" s="13" t="str">
        <x:v>32</x:v>
      </x:c>
      <x:c r="R112" s="13" t="str">
        <x:v>0</x:v>
      </x:c>
      <x:c r="S112" s="14" t="str">
        <x:v>33.333333333333336</x:v>
      </x:c>
      <x:c r="T112" s="15" t="str">
        <x:v>-0.1738323189768266</x:v>
      </x:c>
      <x:c r="U112" s="15" t="str">
        <x:v>-8.343951310887677</x:v>
      </x:c>
      <x:c r="V112" s="15" t="str">
        <x:v>0.7208849482368556</x:v>
      </x:c>
      <x:c r="W112" s="12" t="str">
        <x:v>12.685520532107791</x:v>
      </x:c>
      <x:c r="X112" s="15" t="str">
        <x:v>1.9884832948013864</x:v>
      </x:c>
      <x:c r="Y112" s="15" t="str">
        <x:v>-1.0950926153603944</x:v>
      </x:c>
    </x:row>
    <x:row r="113" ht="18" customHeight="1">
      <x:c r="A113" s="12" t="str">
        <x:v>H1</x:v>
      </x:c>
      <x:c r="B113" s="12" t="str">
        <x:v>H1_D0.10_V1.00</x:v>
      </x:c>
      <x:c r="C113" s="12" t="str">
        <x:v>quarter</x:v>
      </x:c>
      <x:c r="D113" s="12" t="str">
        <x:v>2024-Q4</x:v>
      </x:c>
      <x:c r="E113" s="13" t="str">
        <x:v>54</x:v>
      </x:c>
      <x:c r="F113" s="13" t="str">
        <x:v>24</x:v>
      </x:c>
      <x:c r="G113" s="13" t="str">
        <x:v>30</x:v>
      </x:c>
      <x:c r="H113" s="13" t="str">
        <x:v>0</x:v>
      </x:c>
      <x:c r="I113" s="14" t="str">
        <x:v>44.44444444444444</x:v>
      </x:c>
      <x:c r="J113" s="15" t="str">
        <x:v>0.002683050350776321</x:v>
      </x:c>
      <x:c r="K113" s="15" t="str">
        <x:v>0.14488471894192134</x:v>
      </x:c>
      <x:c r="L113" s="15" t="str">
        <x:v>1.005538070904527</x:v>
      </x:c>
      <x:c r="M113" s="12" t="str">
        <x:v>5.741590727307665</x:v>
      </x:c>
      <x:c r="N113" s="15" t="str">
        <x:v>2.0</x:v>
      </x:c>
      <x:c r="O113" s="15" t="str">
        <x:v>-1.0</x:v>
      </x:c>
      <x:c r="P113" s="13" t="str">
        <x:v>23</x:v>
      </x:c>
      <x:c r="Q113" s="13" t="str">
        <x:v>31</x:v>
      </x:c>
      <x:c r="R113" s="13" t="str">
        <x:v>0</x:v>
      </x:c>
      <x:c r="S113" s="14" t="str">
        <x:v>42.592592592592595</x:v>
      </x:c>
      <x:c r="T113" s="15" t="str">
        <x:v>-0.0335495082890058</x:v>
      </x:c>
      <x:c r="U113" s="15" t="str">
        <x:v>-1.8116734476063132</x:v>
      </x:c>
      <x:c r="V113" s="15" t="str">
        <x:v>0.9339066361928609</x:v>
      </x:c>
      <x:c r="W113" s="12" t="str">
        <x:v>6.588787579308172</x:v>
      </x:c>
      <x:c r="X113" s="15" t="str">
        <x:v>1.9834421256839319</x:v>
      </x:c>
      <x:c r="Y113" s="15" t="str">
        <x:v>-1.0780210036312179</x:v>
      </x:c>
    </x:row>
    <x:row r="114" ht="18" customHeight="1">
      <x:c r="A114" s="12" t="str">
        <x:v>H1</x:v>
      </x:c>
      <x:c r="B114" s="12" t="str">
        <x:v>H1_D0.10_V1.00</x:v>
      </x:c>
      <x:c r="C114" s="12" t="str">
        <x:v>quarter</x:v>
      </x:c>
      <x:c r="D114" s="12" t="str">
        <x:v>2025-Q1</x:v>
      </x:c>
      <x:c r="E114" s="13" t="str">
        <x:v>45</x:v>
      </x:c>
      <x:c r="F114" s="13" t="str">
        <x:v>19</x:v>
      </x:c>
      <x:c r="G114" s="13" t="str">
        <x:v>26</x:v>
      </x:c>
      <x:c r="H114" s="13" t="str">
        <x:v>0</x:v>
      </x:c>
      <x:c r="I114" s="14" t="str">
        <x:v>42.22222222222222</x:v>
      </x:c>
      <x:c r="J114" s="15" t="str">
        <x:v>0.09209711978150345</x:v>
      </x:c>
      <x:c r="K114" s="15" t="str">
        <x:v>4.144370390167655</x:v>
      </x:c>
      <x:c r="L114" s="15" t="str">
        <x:v>1.1835584557495986</x:v>
      </x:c>
      <x:c r="M114" s="12" t="str">
        <x:v>8.09720893823842</x:v>
      </x:c>
      <x:c r="N114" s="15" t="str">
        <x:v>2.0</x:v>
      </x:c>
      <x:c r="O114" s="15" t="str">
        <x:v>-1.0</x:v>
      </x:c>
      <x:c r="P114" s="13" t="str">
        <x:v>19</x:v>
      </x:c>
      <x:c r="Q114" s="13" t="str">
        <x:v>26</x:v>
      </x:c>
      <x:c r="R114" s="13" t="str">
        <x:v>0</x:v>
      </x:c>
      <x:c r="S114" s="14" t="str">
        <x:v>42.22222222222222</x:v>
      </x:c>
      <x:c r="T114" s="15" t="str">
        <x:v>0.06456229254109976</x:v>
      </x:c>
      <x:c r="U114" s="15" t="str">
        <x:v>2.905303164349489</x:v>
      </x:c>
      <x:c r="V114" s="15" t="str">
        <x:v>1.1243738356312667</x:v>
      </x:c>
      <x:c r="W114" s="12" t="str">
        <x:v>8.563946095754549</x:v>
      </x:c>
      <x:c r="X114" s="15" t="str">
        <x:v>1.992318278496081</x:v>
      </x:c>
      <x:c r="Y114" s="15" t="str">
        <x:v>-1.0722217628759596</x:v>
      </x:c>
    </x:row>
    <x:row r="115" ht="18" customHeight="1">
      <x:c r="A115" s="12" t="str">
        <x:v>H1</x:v>
      </x:c>
      <x:c r="B115" s="12" t="str">
        <x:v>H1_D0.10_V1.00</x:v>
      </x:c>
      <x:c r="C115" s="12" t="str">
        <x:v>quarter</x:v>
      </x:c>
      <x:c r="D115" s="12" t="str">
        <x:v>2025-Q2</x:v>
      </x:c>
      <x:c r="E115" s="13" t="str">
        <x:v>43</x:v>
      </x:c>
      <x:c r="F115" s="13" t="str">
        <x:v>19</x:v>
      </x:c>
      <x:c r="G115" s="13" t="str">
        <x:v>24</x:v>
      </x:c>
      <x:c r="H115" s="13" t="str">
        <x:v>0</x:v>
      </x:c>
      <x:c r="I115" s="14" t="str">
        <x:v>44.18604651162791</x:v>
      </x:c>
      <x:c r="J115" s="15" t="str">
        <x:v>-0.1604939432907523</x:v>
      </x:c>
      <x:c r="K115" s="15" t="str">
        <x:v>-6.901239561502349</x:v>
      </x:c>
      <x:c r="L115" s="15" t="str">
        <x:v>0.6903042560378794</x:v>
      </x:c>
      <x:c r="M115" s="12" t="str">
        <x:v>12.425238421310178</x:v>
      </x:c>
      <x:c r="N115" s="15" t="str">
        <x:v>2.0</x:v>
      </x:c>
      <x:c r="O115" s="15" t="str">
        <x:v>-1.0</x:v>
      </x:c>
      <x:c r="P115" s="13" t="str">
        <x:v>18</x:v>
      </x:c>
      <x:c r="Q115" s="13" t="str">
        <x:v>25</x:v>
      </x:c>
      <x:c r="R115" s="13" t="str">
        <x:v>0</x:v>
      </x:c>
      <x:c r="S115" s="14" t="str">
        <x:v>41.86046511627907</x:v>
      </x:c>
      <x:c r="T115" s="15" t="str">
        <x:v>-0.18653602313562406</x:v>
      </x:c>
      <x:c r="U115" s="15" t="str">
        <x:v>-8.021048994831835</x:v>
      </x:c>
      <x:c r="V115" s="15" t="str">
        <x:v>0.6498249959354376</x:v>
      </x:c>
      <x:c r="W115" s="12" t="str">
        <x:v>12.935753802918718</x:v>
      </x:c>
      <x:c r="X115" s="15" t="str">
        <x:v>1.9814208023636526</x:v>
      </x:c>
      <x:c r="Y115" s="15" t="str">
        <x:v>-1.0699092031378215</x:v>
      </x:c>
    </x:row>
    <x:row r="116" ht="18" customHeight="1">
      <x:c r="A116" s="12" t="str">
        <x:v>H1</x:v>
      </x:c>
      <x:c r="B116" s="12" t="str">
        <x:v>H1_D0.10_V1.00</x:v>
      </x:c>
      <x:c r="C116" s="12" t="str">
        <x:v>quarter</x:v>
      </x:c>
      <x:c r="D116" s="12" t="str">
        <x:v>2025-Q3</x:v>
      </x:c>
      <x:c r="E116" s="13" t="str">
        <x:v>48</x:v>
      </x:c>
      <x:c r="F116" s="13" t="str">
        <x:v>14</x:v>
      </x:c>
      <x:c r="G116" s="13" t="str">
        <x:v>34</x:v>
      </x:c>
      <x:c r="H116" s="13" t="str">
        <x:v>0</x:v>
      </x:c>
      <x:c r="I116" s="14" t="str">
        <x:v>29.166666666666668</x:v>
      </x:c>
      <x:c r="J116" s="15" t="str">
        <x:v>-0.12617752950539715</x:v>
      </x:c>
      <x:c r="K116" s="15" t="str">
        <x:v>-6.056521416259063</x:v>
      </x:c>
      <x:c r="L116" s="15" t="str">
        <x:v>0.7806195097218669</x:v>
      </x:c>
      <x:c r="M116" s="12" t="str">
        <x:v>11.964179598711029</x:v>
      </x:c>
      <x:c r="N116" s="15" t="str">
        <x:v>2.0</x:v>
      </x:c>
      <x:c r="O116" s="15" t="str">
        <x:v>-1.0</x:v>
      </x:c>
      <x:c r="P116" s="13" t="str">
        <x:v>14</x:v>
      </x:c>
      <x:c r="Q116" s="13" t="str">
        <x:v>34</x:v>
      </x:c>
      <x:c r="R116" s="13" t="str">
        <x:v>0</x:v>
      </x:c>
      <x:c r="S116" s="14" t="str">
        <x:v>29.166666666666668</x:v>
      </x:c>
      <x:c r="T116" s="15" t="str">
        <x:v>-0.16457849759919743</x:v>
      </x:c>
      <x:c r="U116" s="15" t="str">
        <x:v>-7.899767884761476</x:v>
      </x:c>
      <x:c r="V116" s="15" t="str">
        <x:v>0.7271617431534622</x:v>
      </x:c>
      <x:c r="W116" s="12" t="str">
        <x:v>12.837677444430614</x:v>
      </x:c>
      <x:c r="X116" s="15" t="str">
        <x:v>1.988260714121253</x:v>
      </x:c>
      <x:c r="Y116" s="15" t="str">
        <x:v>-1.086177253328772</x:v>
      </x:c>
    </x:row>
    <x:row r="117" ht="18" customHeight="1">
      <x:c r="A117" s="12" t="str">
        <x:v>H1</x:v>
      </x:c>
      <x:c r="B117" s="12" t="str">
        <x:v>H1_D0.10_V1.00</x:v>
      </x:c>
      <x:c r="C117" s="12" t="str">
        <x:v>quarter</x:v>
      </x:c>
      <x:c r="D117" s="12" t="str">
        <x:v>2025-Q4</x:v>
      </x:c>
      <x:c r="E117" s="13" t="str">
        <x:v>45</x:v>
      </x:c>
      <x:c r="F117" s="13" t="str">
        <x:v>19</x:v>
      </x:c>
      <x:c r="G117" s="13" t="str">
        <x:v>26</x:v>
      </x:c>
      <x:c r="H117" s="13" t="str">
        <x:v>0</x:v>
      </x:c>
      <x:c r="I117" s="14" t="str">
        <x:v>42.22222222222222</x:v>
      </x:c>
      <x:c r="J117" s="15" t="str">
        <x:v>0.03212803103030661</x:v>
      </x:c>
      <x:c r="K117" s="15" t="str">
        <x:v>1.4457613963637976</x:v>
      </x:c>
      <x:c r="L117" s="15" t="str">
        <x:v>1.0602853376034629</x:v>
      </x:c>
      <x:c r="M117" s="12" t="str">
        <x:v>5.949978556414385</x:v>
      </x:c>
      <x:c r="N117" s="15" t="str">
        <x:v>2.0</x:v>
      </x:c>
      <x:c r="O117" s="15" t="str">
        <x:v>-1.0</x:v>
      </x:c>
      <x:c r="P117" s="13" t="str">
        <x:v>18</x:v>
      </x:c>
      <x:c r="Q117" s="13" t="str">
        <x:v>27</x:v>
      </x:c>
      <x:c r="R117" s="13" t="str">
        <x:v>0</x:v>
      </x:c>
      <x:c r="S117" s="14" t="str">
        <x:v>40.0</x:v>
      </x:c>
      <x:c r="T117" s="15" t="str">
        <x:v>-0.0023486231811150294</x:v>
      </x:c>
      <x:c r="U117" s="15" t="str">
        <x:v>-0.10568804315017633</x:v>
      </x:c>
      <x:c r="V117" s="15" t="str">
        <x:v>0.9957572785092517</x:v>
      </x:c>
      <x:c r="W117" s="12" t="str">
        <x:v>6.2913071617851815</x:v>
      </x:c>
      <x:c r="X117" s="15" t="str">
        <x:v>1.9884300631326421</x:v>
      </x:c>
      <x:c r="Y117" s="15" t="str">
        <x:v>-1.0718270673807457</x:v>
      </x:c>
    </x:row>
    <x:row r="118" ht="18" customHeight="1">
      <x:c r="A118" s="12" t="str">
        <x:v>H1</x:v>
      </x:c>
      <x:c r="B118" s="12" t="str">
        <x:v>H1_D0.10_V1.00</x:v>
      </x:c>
      <x:c r="C118" s="12" t="str">
        <x:v>quarter</x:v>
      </x:c>
      <x:c r="D118" s="12" t="str">
        <x:v>2026-Q1</x:v>
      </x:c>
      <x:c r="E118" s="13" t="str">
        <x:v>44</x:v>
      </x:c>
      <x:c r="F118" s="13" t="str">
        <x:v>17</x:v>
      </x:c>
      <x:c r="G118" s="13" t="str">
        <x:v>27</x:v>
      </x:c>
      <x:c r="H118" s="13" t="str">
        <x:v>0</x:v>
      </x:c>
      <x:c r="I118" s="14" t="str">
        <x:v>38.63636363636363</x:v>
      </x:c>
      <x:c r="J118" s="15" t="str">
        <x:v>-0.025620111762009543</x:v>
      </x:c>
      <x:c r="K118" s="15" t="str">
        <x:v>-1.1272849175284199</x:v>
      </x:c>
      <x:c r="L118" s="15" t="str">
        <x:v>0.9543706432228618</x:v>
      </x:c>
      <x:c r="M118" s="12" t="str">
        <x:v>11.341707741142962</x:v>
      </x:c>
      <x:c r="N118" s="15" t="str">
        <x:v>2.0</x:v>
      </x:c>
      <x:c r="O118" s="15" t="str">
        <x:v>-1.0</x:v>
      </x:c>
      <x:c r="P118" s="13" t="str">
        <x:v>17</x:v>
      </x:c>
      <x:c r="Q118" s="13" t="str">
        <x:v>27</x:v>
      </x:c>
      <x:c r="R118" s="13" t="str">
        <x:v>0</x:v>
      </x:c>
      <x:c r="S118" s="14" t="str">
        <x:v>38.63636363636363</x:v>
      </x:c>
      <x:c r="T118" s="15" t="str">
        <x:v>-0.0484711570220763</x:v>
      </x:c>
      <x:c r="U118" s="15" t="str">
        <x:v>-2.1327309089713573</x:v>
      </x:c>
      <x:c r="V118" s="15" t="str">
        <x:v>0.9159054603476194</x:v>
      </x:c>
      <x:c r="W118" s="12" t="str">
        <x:v>11.657401043142645</x:v>
      </x:c>
      <x:c r="X118" s="15" t="str">
        <x:v>1.9846384973550155</x:v>
      </x:c>
      <x:c r="Y118" s="15" t="str">
        <x:v>-1.0507203954365623</x:v>
      </x:c>
    </x:row>
    <x:row r="119" ht="18" customHeight="1">
      <x:c r="A119" s="12" t="str">
        <x:v>H1</x:v>
      </x:c>
      <x:c r="B119" s="12" t="str">
        <x:v>H1_D0.10_V1.00</x:v>
      </x:c>
      <x:c r="C119" s="12" t="str">
        <x:v>quarter</x:v>
      </x:c>
      <x:c r="D119" s="12" t="str">
        <x:v>2026-Q2</x:v>
      </x:c>
      <x:c r="E119" s="13" t="str">
        <x:v>48</x:v>
      </x:c>
      <x:c r="F119" s="13" t="str">
        <x:v>22</x:v>
      </x:c>
      <x:c r="G119" s="13" t="str">
        <x:v>26</x:v>
      </x:c>
      <x:c r="H119" s="13" t="str">
        <x:v>0</x:v>
      </x:c>
      <x:c r="I119" s="14" t="str">
        <x:v>45.833333333333336</x:v>
      </x:c>
      <x:c r="J119" s="15" t="str">
        <x:v>-0.029873160570784225</x:v>
      </x:c>
      <x:c r="K119" s="15" t="str">
        <x:v>-1.4339117073976428</x:v>
      </x:c>
      <x:c r="L119" s="15" t="str">
        <x:v>0.942637685185266</x:v>
      </x:c>
      <x:c r="M119" s="12" t="str">
        <x:v>8.471946111293644</x:v>
      </x:c>
      <x:c r="N119" s="15" t="str">
        <x:v>2.0</x:v>
      </x:c>
      <x:c r="O119" s="15" t="str">
        <x:v>-1.0</x:v>
      </x:c>
      <x:c r="P119" s="13" t="str">
        <x:v>22</x:v>
      </x:c>
      <x:c r="Q119" s="13" t="str">
        <x:v>26</x:v>
      </x:c>
      <x:c r="R119" s="13" t="str">
        <x:v>0</x:v>
      </x:c>
      <x:c r="S119" s="14" t="str">
        <x:v>45.833333333333336</x:v>
      </x:c>
      <x:c r="T119" s="15" t="str">
        <x:v>-0.051324497223132814</x:v>
      </x:c>
      <x:c r="U119" s="15" t="str">
        <x:v>-2.463575866710375</x:v>
      </x:c>
      <x:c r="V119" s="15" t="str">
        <x:v>0.9034757080739039</x:v>
      </x:c>
      <x:c r="W119" s="12" t="str">
        <x:v>9.05072127412997</x:v>
      </x:c>
      <x:c r="X119" s="15" t="str">
        <x:v>1.9875709877190972</x:v>
      </x:c>
      <x:c r="Y119" s="15" t="str">
        <x:v>-1.0569114943540003</x:v>
      </x:c>
    </x:row>
    <x:row r="120" ht="18" customHeight="1">
      <x:c r="A120" s="12" t="str">
        <x:v>H1</x:v>
      </x:c>
      <x:c r="B120" s="12" t="str">
        <x:v>H1_D0.10_V1.00</x:v>
      </x:c>
      <x:c r="C120" s="12" t="str">
        <x:v>half</x:v>
      </x:c>
      <x:c r="D120" s="12" t="str">
        <x:v>First half</x:v>
      </x:c>
      <x:c r="E120" s="13" t="str">
        <x:v>259</x:v>
      </x:c>
      <x:c r="F120" s="13" t="str">
        <x:v>101</x:v>
      </x:c>
      <x:c r="G120" s="13" t="str">
        <x:v>158</x:v>
      </x:c>
      <x:c r="H120" s="13" t="str">
        <x:v>0</x:v>
      </x:c>
      <x:c r="I120" s="14" t="str">
        <x:v>38.996138996138995</x:v>
      </x:c>
      <x:c r="J120" s="15" t="str">
        <x:v>-0.05505230926009548</x:v>
      </x:c>
      <x:c r="K120" s="15" t="str">
        <x:v>-14.258548098364729</x:v>
      </x:c>
      <x:c r="L120" s="15" t="str">
        <x:v>0.8985272411598798</x:v>
      </x:c>
      <x:c r="M120" s="12" t="str">
        <x:v>30.95761920468054</x:v>
      </x:c>
      <x:c r="N120" s="15" t="str">
        <x:v>2.0</x:v>
      </x:c>
      <x:c r="O120" s="15" t="str">
        <x:v>-1.0</x:v>
      </x:c>
      <x:c r="P120" s="13" t="str">
        <x:v>98</x:v>
      </x:c>
      <x:c r="Q120" s="13" t="str">
        <x:v>161</x:v>
      </x:c>
      <x:c r="R120" s="13" t="str">
        <x:v>0</x:v>
      </x:c>
      <x:c r="S120" s="14" t="str">
        <x:v>37.83783783783784</x:v>
      </x:c>
      <x:c r="T120" s="15" t="str">
        <x:v>-0.09464537567854367</x:v>
      </x:c>
      <x:c r="U120" s="15" t="str">
        <x:v>-24.51315230074281</x:v>
      </x:c>
      <x:c r="V120" s="15" t="str">
        <x:v>0.8331931968031899</x:v>
      </x:c>
      <x:c r="W120" s="12" t="str">
        <x:v>37.06612491815132</x:v>
      </x:c>
      <x:c r="X120" s="15" t="str">
        <x:v>1.992318278496081</x:v>
      </x:c>
      <x:c r="Y120" s="15" t="str">
        <x:v>-1.1696633631926132</x:v>
      </x:c>
    </x:row>
    <x:row r="121" ht="18" customHeight="1">
      <x:c r="A121" s="12" t="str">
        <x:v>H1</x:v>
      </x:c>
      <x:c r="B121" s="12" t="str">
        <x:v>H1_D0.10_V1.00</x:v>
      </x:c>
      <x:c r="C121" s="12" t="str">
        <x:v>half</x:v>
      </x:c>
      <x:c r="D121" s="12" t="str">
        <x:v>Second half</x:v>
      </x:c>
      <x:c r="E121" s="13" t="str">
        <x:v>229</x:v>
      </x:c>
      <x:c r="F121" s="13" t="str">
        <x:v>91</x:v>
      </x:c>
      <x:c r="G121" s="13" t="str">
        <x:v>138</x:v>
      </x:c>
      <x:c r="H121" s="13" t="str">
        <x:v>0</x:v>
      </x:c>
      <x:c r="I121" s="14" t="str">
        <x:v>39.737991266375545</x:v>
      </x:c>
      <x:c r="J121" s="15" t="str">
        <x:v>-0.06582181749486322</x:v>
      </x:c>
      <x:c r="K121" s="15" t="str">
        <x:v>-15.07319620632368</x:v>
      </x:c>
      <x:c r="L121" s="15" t="str">
        <x:v>0.8790040114088633</x:v>
      </x:c>
      <x:c r="M121" s="12" t="str">
        <x:v>21.50599592085612</x:v>
      </x:c>
      <x:c r="N121" s="15" t="str">
        <x:v>2.0</x:v>
      </x:c>
      <x:c r="O121" s="15" t="str">
        <x:v>-1.0</x:v>
      </x:c>
      <x:c r="P121" s="13" t="str">
        <x:v>89</x:v>
      </x:c>
      <x:c r="Q121" s="13" t="str">
        <x:v>140</x:v>
      </x:c>
      <x:c r="R121" s="13" t="str">
        <x:v>0</x:v>
      </x:c>
      <x:c r="S121" s="14" t="str">
        <x:v>38.8646288209607</x:v>
      </x:c>
      <x:c r="T121" s="15" t="str">
        <x:v>-0.09452032572198624</x:v>
      </x:c>
      <x:c r="U121" s="15" t="str">
        <x:v>-21.645154590334847</x:v>
      </x:c>
      <x:c r="V121" s="15" t="str">
        <x:v>0.8317864106656794</x:v>
      </x:c>
      <x:c r="W121" s="12" t="str">
        <x:v>26.559417760842045</x:v>
      </x:c>
      <x:c r="X121" s="15" t="str">
        <x:v>1.9884300631326421</x:v>
      </x:c>
      <x:c r="Y121" s="15" t="str">
        <x:v>-1.086177253328772</x:v>
      </x:c>
    </x:row>
    <x:row r="122" ht="18" customHeight="1">
      <x:c r="A122" s="12" t="str">
        <x:v>H1</x:v>
      </x:c>
      <x:c r="B122" s="12" t="str">
        <x:v>H1_D0.10_V1.25</x:v>
      </x:c>
      <x:c r="C122" s="12" t="str">
        <x:v>year</x:v>
      </x:c>
      <x:c r="D122" s="12" t="str">
        <x:v>2024</x:v>
      </x:c>
      <x:c r="E122" s="13" t="str">
        <x:v>190</x:v>
      </x:c>
      <x:c r="F122" s="13" t="str">
        <x:v>71</x:v>
      </x:c>
      <x:c r="G122" s="13" t="str">
        <x:v>119</x:v>
      </x:c>
      <x:c r="H122" s="13" t="str">
        <x:v>0</x:v>
      </x:c>
      <x:c r="I122" s="14" t="str">
        <x:v>37.36842105263158</x:v>
      </x:c>
      <x:c r="J122" s="15" t="str">
        <x:v>-0.10421216341632397</x:v>
      </x:c>
      <x:c r="K122" s="15" t="str">
        <x:v>-19.800311049101555</x:v>
      </x:c>
      <x:c r="L122" s="15" t="str">
        <x:v>0.8158112348108162</x:v>
      </x:c>
      <x:c r="M122" s="12" t="str">
        <x:v>30.71290972330336</x:v>
      </x:c>
      <x:c r="N122" s="15" t="str">
        <x:v>2.0</x:v>
      </x:c>
      <x:c r="O122" s="15" t="str">
        <x:v>-1.0</x:v>
      </x:c>
      <x:c r="P122" s="13" t="str">
        <x:v>68</x:v>
      </x:c>
      <x:c r="Q122" s="13" t="str">
        <x:v>122</x:v>
      </x:c>
      <x:c r="R122" s="13" t="str">
        <x:v>0</x:v>
      </x:c>
      <x:c r="S122" s="14" t="str">
        <x:v>35.78947368421053</x:v>
      </x:c>
      <x:c r="T122" s="15" t="str">
        <x:v>-0.1464964038394468</x:v>
      </x:c>
      <x:c r="U122" s="15" t="str">
        <x:v>-27.834316729494887</x:v>
      </x:c>
      <x:c r="V122" s="15" t="str">
        <x:v>0.7526051091105723</x:v>
      </x:c>
      <x:c r="W122" s="12" t="str">
        <x:v>36.269658125794706</x:v>
      </x:c>
      <x:c r="X122" s="15" t="str">
        <x:v>1.9884832948013864</x:v>
      </x:c>
      <x:c r="Y122" s="15" t="str">
        <x:v>-1.1311143593359638</x:v>
      </x:c>
    </x:row>
    <x:row r="123" ht="18" customHeight="1">
      <x:c r="A123" s="12" t="str">
        <x:v>H1</x:v>
      </x:c>
      <x:c r="B123" s="12" t="str">
        <x:v>H1_D0.10_V1.25</x:v>
      </x:c>
      <x:c r="C123" s="12" t="str">
        <x:v>year</x:v>
      </x:c>
      <x:c r="D123" s="12" t="str">
        <x:v>2025</x:v>
      </x:c>
      <x:c r="E123" s="13" t="str">
        <x:v>148</x:v>
      </x:c>
      <x:c r="F123" s="13" t="str">
        <x:v>62</x:v>
      </x:c>
      <x:c r="G123" s="13" t="str">
        <x:v>86</x:v>
      </x:c>
      <x:c r="H123" s="13" t="str">
        <x:v>0</x:v>
      </x:c>
      <x:c r="I123" s="14" t="str">
        <x:v>41.891891891891895</x:v>
      </x:c>
      <x:c r="J123" s="15" t="str">
        <x:v>0.032394352800962485</x:v>
      </x:c>
      <x:c r="K123" s="15" t="str">
        <x:v>4.794364214542448</x:v>
      </x:c>
      <x:c r="L123" s="15" t="str">
        <x:v>1.0638248726875505</x:v>
      </x:c>
      <x:c r="M123" s="12" t="str">
        <x:v>13.372144599267287</x:v>
      </x:c>
      <x:c r="N123" s="15" t="str">
        <x:v>2.0</x:v>
      </x:c>
      <x:c r="O123" s="15" t="str">
        <x:v>-1.0</x:v>
      </x:c>
      <x:c r="P123" s="13" t="str">
        <x:v>62</x:v>
      </x:c>
      <x:c r="Q123" s="13" t="str">
        <x:v>86</x:v>
      </x:c>
      <x:c r="R123" s="13" t="str">
        <x:v>0</x:v>
      </x:c>
      <x:c r="S123" s="14" t="str">
        <x:v>41.891891891891895</x:v>
      </x:c>
      <x:c r="T123" s="15" t="str">
        <x:v>-0.0010578958554835754</x:v>
      </x:c>
      <x:c r="U123" s="15" t="str">
        <x:v>-0.15656858661156914</x:v>
      </x:c>
      <x:c r="V123" s="15" t="str">
        <x:v>0.9979989296565288</x:v>
      </x:c>
      <x:c r="W123" s="12" t="str">
        <x:v>16.618811049526144</x:v>
      </x:c>
      <x:c r="X123" s="15" t="str">
        <x:v>1.992318278496081</x:v>
      </x:c>
      <x:c r="Y123" s="15" t="str">
        <x:v>-1.086177253328772</x:v>
      </x:c>
    </x:row>
    <x:row r="124" ht="18" customHeight="1">
      <x:c r="A124" s="12" t="str">
        <x:v>H1</x:v>
      </x:c>
      <x:c r="B124" s="12" t="str">
        <x:v>H1_D0.10_V1.25</x:v>
      </x:c>
      <x:c r="C124" s="12" t="str">
        <x:v>year</x:v>
      </x:c>
      <x:c r="D124" s="12" t="str">
        <x:v>2026</x:v>
      </x:c>
      <x:c r="E124" s="13" t="str">
        <x:v>79</x:v>
      </x:c>
      <x:c r="F124" s="13" t="str">
        <x:v>33</x:v>
      </x:c>
      <x:c r="G124" s="13" t="str">
        <x:v>46</x:v>
      </x:c>
      <x:c r="H124" s="13" t="str">
        <x:v>0</x:v>
      </x:c>
      <x:c r="I124" s="14" t="str">
        <x:v>41.77215189873418</x:v>
      </x:c>
      <x:c r="J124" s="15" t="str">
        <x:v>-0.03768856690565569</x:v>
      </x:c>
      <x:c r="K124" s="15" t="str">
        <x:v>-2.9773967855467993</x:v>
      </x:c>
      <x:c r="L124" s="15" t="str">
        <x:v>0.9302761589512226</x:v>
      </x:c>
      <x:c r="M124" s="12" t="str">
        <x:v>10.377607332541825</x:v>
      </x:c>
      <x:c r="N124" s="15" t="str">
        <x:v>2.0</x:v>
      </x:c>
      <x:c r="O124" s="15" t="str">
        <x:v>-1.0</x:v>
      </x:c>
      <x:c r="P124" s="13" t="str">
        <x:v>33</x:v>
      </x:c>
      <x:c r="Q124" s="13" t="str">
        <x:v>46</x:v>
      </x:c>
      <x:c r="R124" s="13" t="str">
        <x:v>0</x:v>
      </x:c>
      <x:c r="S124" s="14" t="str">
        <x:v>41.77215189873418</x:v>
      </x:c>
      <x:c r="T124" s="15" t="str">
        <x:v>-0.05997067489657357</x:v>
      </x:c>
      <x:c r="U124" s="15" t="str">
        <x:v>-4.737683316829312</x:v>
      </x:c>
      <x:c r="V124" s="15" t="str">
        <x:v>0.8916901270616305</x:v>
      </x:c>
      <x:c r="W124" s="12" t="str">
        <x:v>11.092681338800434</x:v>
      </x:c>
      <x:c r="X124" s="15" t="str">
        <x:v>1.9875709877190972</x:v>
      </x:c>
      <x:c r="Y124" s="15" t="str">
        <x:v>-1.0569114943540003</x:v>
      </x:c>
    </x:row>
    <x:row r="125" ht="18" customHeight="1">
      <x:c r="A125" s="12" t="str">
        <x:v>H1</x:v>
      </x:c>
      <x:c r="B125" s="12" t="str">
        <x:v>H1_D0.10_V1.25</x:v>
      </x:c>
      <x:c r="C125" s="12" t="str">
        <x:v>quarter</x:v>
      </x:c>
      <x:c r="D125" s="12" t="str">
        <x:v>2024-Q1</x:v>
      </x:c>
      <x:c r="E125" s="13" t="str">
        <x:v>52</x:v>
      </x:c>
      <x:c r="F125" s="13" t="str">
        <x:v>23</x:v>
      </x:c>
      <x:c r="G125" s="13" t="str">
        <x:v>29</x:v>
      </x:c>
      <x:c r="H125" s="13" t="str">
        <x:v>0</x:v>
      </x:c>
      <x:c r="I125" s="14" t="str">
        <x:v>44.23076923076923</x:v>
      </x:c>
      <x:c r="J125" s="15" t="str">
        <x:v>0.128895531864092</x:v>
      </x:c>
      <x:c r="K125" s="15" t="str">
        <x:v>6.702567656932784</x:v>
      </x:c>
      <x:c r="L125" s="15" t="str">
        <x:v>1.2537115058435626</x:v>
      </x:c>
      <x:c r="M125" s="12" t="str">
        <x:v>5.112988578232006</x:v>
      </x:c>
      <x:c r="N125" s="15" t="str">
        <x:v>2.0</x:v>
      </x:c>
      <x:c r="O125" s="15" t="str">
        <x:v>-1.0</x:v>
      </x:c>
      <x:c r="P125" s="13" t="str">
        <x:v>22</x:v>
      </x:c>
      <x:c r="Q125" s="13" t="str">
        <x:v>30</x:v>
      </x:c>
      <x:c r="R125" s="13" t="str">
        <x:v>0</x:v>
      </x:c>
      <x:c r="S125" s="14" t="str">
        <x:v>42.30769230769231</x:v>
      </x:c>
      <x:c r="T125" s="15" t="str">
        <x:v>0.08191344665851288</x:v>
      </x:c>
      <x:c r="U125" s="15" t="str">
        <x:v>4.25949922624267</x:v>
      </x:c>
      <x:c r="V125" s="15" t="str">
        <x:v>1.1542025086571983</x:v>
      </x:c>
      <x:c r="W125" s="12" t="str">
        <x:v>5.789821180778442</x:v>
      </x:c>
      <x:c r="X125" s="15" t="str">
        <x:v>1.9875558382542364</x:v>
      </x:c>
      <x:c r="Y125" s="15" t="str">
        <x:v>-1.1311143593359638</x:v>
      </x:c>
    </x:row>
    <x:row r="126" ht="18" customHeight="1">
      <x:c r="A126" s="12" t="str">
        <x:v>H1</x:v>
      </x:c>
      <x:c r="B126" s="12" t="str">
        <x:v>H1_D0.10_V1.25</x:v>
      </x:c>
      <x:c r="C126" s="12" t="str">
        <x:v>quarter</x:v>
      </x:c>
      <x:c r="D126" s="12" t="str">
        <x:v>2024-Q2</x:v>
      </x:c>
      <x:c r="E126" s="13" t="str">
        <x:v>49</x:v>
      </x:c>
      <x:c r="F126" s="13" t="str">
        <x:v>14</x:v>
      </x:c>
      <x:c r="G126" s="13" t="str">
        <x:v>35</x:v>
      </x:c>
      <x:c r="H126" s="13" t="str">
        <x:v>0</x:v>
      </x:c>
      <x:c r="I126" s="14" t="str">
        <x:v>28.571428571428573</x:v>
      </x:c>
      <x:c r="J126" s="15" t="str">
        <x:v>-0.32151700720079274</x:v>
      </x:c>
      <x:c r="K126" s="15" t="str">
        <x:v>-15.754333352838845</x:v>
      </x:c>
      <x:c r="L126" s="15" t="str">
        <x:v>0.4737889968998121</x:v>
      </x:c>
      <x:c r="M126" s="12" t="str">
        <x:v>15.875466140313302</x:v>
      </x:c>
      <x:c r="N126" s="15" t="str">
        <x:v>2.0</x:v>
      </x:c>
      <x:c r="O126" s="15" t="str">
        <x:v>-1.0</x:v>
      </x:c>
      <x:c r="P126" s="13" t="str">
        <x:v>14</x:v>
      </x:c>
      <x:c r="Q126" s="13" t="str">
        <x:v>35</x:v>
      </x:c>
      <x:c r="R126" s="13" t="str">
        <x:v>0</x:v>
      </x:c>
      <x:c r="S126" s="14" t="str">
        <x:v>28.571428571428573</x:v>
      </x:c>
      <x:c r="T126" s="15" t="str">
        <x:v>-0.37278073129477296</x:v>
      </x:c>
      <x:c r="U126" s="15" t="str">
        <x:v>-18.266255833443875</x:v>
      </x:c>
      <x:c r="V126" s="15" t="str">
        <x:v>0.4231843049356624</x:v>
      </x:c>
      <x:c r="W126" s="12" t="str">
        <x:v>18.28496677325553</x:v>
      </x:c>
      <x:c r="X126" s="15" t="str">
        <x:v>1.986012103867865</x:v>
      </x:c>
      <x:c r="Y126" s="15" t="str">
        <x:v>-1.1244884933381751</x:v>
      </x:c>
    </x:row>
    <x:row r="127" ht="18" customHeight="1">
      <x:c r="A127" s="12" t="str">
        <x:v>H1</x:v>
      </x:c>
      <x:c r="B127" s="12" t="str">
        <x:v>H1_D0.10_V1.25</x:v>
      </x:c>
      <x:c r="C127" s="12" t="str">
        <x:v>quarter</x:v>
      </x:c>
      <x:c r="D127" s="12" t="str">
        <x:v>2024-Q3</x:v>
      </x:c>
      <x:c r="E127" s="13" t="str">
        <x:v>42</x:v>
      </x:c>
      <x:c r="F127" s="13" t="str">
        <x:v>13</x:v>
      </x:c>
      <x:c r="G127" s="13" t="str">
        <x:v>29</x:v>
      </x:c>
      <x:c r="H127" s="13" t="str">
        <x:v>0</x:v>
      </x:c>
      <x:c r="I127" s="14" t="str">
        <x:v>30.952380952380953</x:v>
      </x:c>
      <x:c r="J127" s="15" t="str">
        <x:v>-0.20289442196939994</x:v>
      </x:c>
      <x:c r="K127" s="15" t="str">
        <x:v>-8.521565722714797</x:v>
      </x:c>
      <x:c r="L127" s="15" t="str">
        <x:v>0.682736981528653</x:v>
      </x:c>
      <x:c r="M127" s="12" t="str">
        <x:v>12.40716960882721</x:v>
      </x:c>
      <x:c r="N127" s="15" t="str">
        <x:v>2.0</x:v>
      </x:c>
      <x:c r="O127" s="15" t="str">
        <x:v>-1.0</x:v>
      </x:c>
      <x:c r="P127" s="13" t="str">
        <x:v>12</x:v>
      </x:c>
      <x:c r="Q127" s="13" t="str">
        <x:v>30</x:v>
      </x:c>
      <x:c r="R127" s="13" t="str">
        <x:v>0</x:v>
      </x:c>
      <x:c r="S127" s="14" t="str">
        <x:v>28.571428571428573</x:v>
      </x:c>
      <x:c r="T127" s="15" t="str">
        <x:v>-0.23602545489383892</x:v>
      </x:c>
      <x:c r="U127" s="15" t="str">
        <x:v>-9.913069105541235</x:v>
      </x:c>
      <x:c r="V127" s="15" t="str">
        <x:v>0.6441301019122558</x:v>
      </x:c>
      <x:c r="W127" s="12" t="str">
        <x:v>13.436974440588894</x:v>
      </x:c>
      <x:c r="X127" s="15" t="str">
        <x:v>1.9884832948013864</x:v>
      </x:c>
      <x:c r="Y127" s="15" t="str">
        <x:v>-1.0950926153603944</x:v>
      </x:c>
    </x:row>
    <x:row r="128" ht="18" customHeight="1">
      <x:c r="A128" s="12" t="str">
        <x:v>H1</x:v>
      </x:c>
      <x:c r="B128" s="12" t="str">
        <x:v>H1_D0.10_V1.25</x:v>
      </x:c>
      <x:c r="C128" s="12" t="str">
        <x:v>quarter</x:v>
      </x:c>
      <x:c r="D128" s="12" t="str">
        <x:v>2024-Q4</x:v>
      </x:c>
      <x:c r="E128" s="13" t="str">
        <x:v>47</x:v>
      </x:c>
      <x:c r="F128" s="13" t="str">
        <x:v>21</x:v>
      </x:c>
      <x:c r="G128" s="13" t="str">
        <x:v>26</x:v>
      </x:c>
      <x:c r="H128" s="13" t="str">
        <x:v>0</x:v>
      </x:c>
      <x:c r="I128" s="14" t="str">
        <x:v>44.680851063829785</x:v>
      </x:c>
      <x:c r="J128" s="15" t="str">
        <x:v>-0.04738254532937657</x:v>
      </x:c>
      <x:c r="K128" s="15" t="str">
        <x:v>-2.226979630480699</x:v>
      </x:c>
      <x:c r="L128" s="15" t="str">
        <x:v>0.9082914026964753</x:v>
      </x:c>
      <x:c r="M128" s="12" t="str">
        <x:v>8.372889381892874</x:v>
      </x:c>
      <x:c r="N128" s="15" t="str">
        <x:v>2.0</x:v>
      </x:c>
      <x:c r="O128" s="15" t="str">
        <x:v>-1.0</x:v>
      </x:c>
      <x:c r="P128" s="13" t="str">
        <x:v>20</x:v>
      </x:c>
      <x:c r="Q128" s="13" t="str">
        <x:v>27</x:v>
      </x:c>
      <x:c r="R128" s="13" t="str">
        <x:v>0</x:v>
      </x:c>
      <x:c r="S128" s="14" t="str">
        <x:v>42.5531914893617</x:v>
      </x:c>
      <x:c r="T128" s="15" t="str">
        <x:v>-0.08328704290962666</x:v>
      </x:c>
      <x:c r="U128" s="15" t="str">
        <x:v>-3.9144910167524527</x:v>
      </x:c>
      <x:c r="V128" s="15" t="str">
        <x:v>0.8456651318171181</x:v>
      </x:c>
      <x:c r="W128" s="12" t="str">
        <x:v>9.785793650703145</x:v>
      </x:c>
      <x:c r="X128" s="15" t="str">
        <x:v>1.9834421256839319</x:v>
      </x:c>
      <x:c r="Y128" s="15" t="str">
        <x:v>-1.0780210036312179</x:v>
      </x:c>
    </x:row>
    <x:row r="129" ht="18" customHeight="1">
      <x:c r="A129" s="12" t="str">
        <x:v>H1</x:v>
      </x:c>
      <x:c r="B129" s="12" t="str">
        <x:v>H1_D0.10_V1.25</x:v>
      </x:c>
      <x:c r="C129" s="12" t="str">
        <x:v>quarter</x:v>
      </x:c>
      <x:c r="D129" s="12" t="str">
        <x:v>2025-Q1</x:v>
      </x:c>
      <x:c r="E129" s="13" t="str">
        <x:v>41</x:v>
      </x:c>
      <x:c r="F129" s="13" t="str">
        <x:v>19</x:v>
      </x:c>
      <x:c r="G129" s="13" t="str">
        <x:v>22</x:v>
      </x:c>
      <x:c r="H129" s="13" t="str">
        <x:v>0</x:v>
      </x:c>
      <x:c r="I129" s="14" t="str">
        <x:v>46.34146341463415</x:v>
      </x:c>
      <x:c r="J129" s="15" t="str">
        <x:v>0.19864318024799157</x:v>
      </x:c>
      <x:c r="K129" s="15" t="str">
        <x:v>8.144370390167655</x:v>
      </x:c>
      <x:c r="L129" s="15" t="str">
        <x:v>1.4383894962637518</x:v>
      </x:c>
      <x:c r="M129" s="12" t="str">
        <x:v>7.0972089382384205</x:v>
      </x:c>
      <x:c r="N129" s="15" t="str">
        <x:v>2.0</x:v>
      </x:c>
      <x:c r="O129" s="15" t="str">
        <x:v>-1.0</x:v>
      </x:c>
      <x:c r="P129" s="13" t="str">
        <x:v>19</x:v>
      </x:c>
      <x:c r="Q129" s="13" t="str">
        <x:v>22</x:v>
      </x:c>
      <x:c r="R129" s="13" t="str">
        <x:v>0</x:v>
      </x:c>
      <x:c r="S129" s="14" t="str">
        <x:v>46.34146341463415</x:v>
      </x:c>
      <x:c r="T129" s="15" t="str">
        <x:v>0.16986868984357514</x:v>
      </x:c>
      <x:c r="U129" s="15" t="str">
        <x:v>6.96461628358658</x:v>
      </x:c>
      <x:c r="V129" s="15" t="str">
        <x:v>1.3608585729968266</x:v>
      </x:c>
      <x:c r="W129" s="12" t="str">
        <x:v>7.538562176160769</x:v>
      </x:c>
      <x:c r="X129" s="15" t="str">
        <x:v>1.992318278496081</x:v>
      </x:c>
      <x:c r="Y129" s="15" t="str">
        <x:v>-1.0722217628759596</x:v>
      </x:c>
    </x:row>
    <x:row r="130" ht="18" customHeight="1">
      <x:c r="A130" s="12" t="str">
        <x:v>H1</x:v>
      </x:c>
      <x:c r="B130" s="12" t="str">
        <x:v>H1_D0.10_V1.25</x:v>
      </x:c>
      <x:c r="C130" s="12" t="str">
        <x:v>quarter</x:v>
      </x:c>
      <x:c r="D130" s="12" t="str">
        <x:v>2025-Q2</x:v>
      </x:c>
      <x:c r="E130" s="13" t="str">
        <x:v>32</x:v>
      </x:c>
      <x:c r="F130" s="13" t="str">
        <x:v>16</x:v>
      </x:c>
      <x:c r="G130" s="13" t="str">
        <x:v>16</x:v>
      </x:c>
      <x:c r="H130" s="13" t="str">
        <x:v>0</x:v>
      </x:c>
      <x:c r="I130" s="14" t="str">
        <x:v>50.0</x:v>
      </x:c>
      <x:c r="J130" s="15" t="str">
        <x:v>-0.018871370204159063</x:v>
      </x:c>
      <x:c r="K130" s="15" t="str">
        <x:v>-0.60388384653309</x:v>
      </x:c>
      <x:c r="L130" s="15" t="str">
        <x:v>0.960111316711897</x:v>
      </x:c>
      <x:c r="M130" s="12" t="str">
        <x:v>6.267228690972021</x:v>
      </x:c>
      <x:c r="N130" s="15" t="str">
        <x:v>2.0</x:v>
      </x:c>
      <x:c r="O130" s="15" t="str">
        <x:v>-1.0</x:v>
      </x:c>
      <x:c r="P130" s="13" t="str">
        <x:v>16</x:v>
      </x:c>
      <x:c r="Q130" s="13" t="str">
        <x:v>16</x:v>
      </x:c>
      <x:c r="R130" s="13" t="str">
        <x:v>0</x:v>
      </x:c>
      <x:c r="S130" s="14" t="str">
        <x:v>50.0</x:v>
      </x:c>
      <x:c r="T130" s="15" t="str">
        <x:v>-0.04813880014079982</x:v>
      </x:c>
      <x:c r="U130" s="15" t="str">
        <x:v>-1.5404416045055942</x:v>
      </x:c>
      <x:c r="V130" s="15" t="str">
        <x:v>0.9014018796729171</x:v>
      </x:c>
      <x:c r="W130" s="12" t="str">
        <x:v>6.572089548322156</x:v>
      </x:c>
      <x:c r="X130" s="15" t="str">
        <x:v>1.9814208023636526</x:v>
      </x:c>
      <x:c r="Y130" s="15" t="str">
        <x:v>-1.0699092031378215</x:v>
      </x:c>
    </x:row>
    <x:row r="131" ht="18" customHeight="1">
      <x:c r="A131" s="12" t="str">
        <x:v>H1</x:v>
      </x:c>
      <x:c r="B131" s="12" t="str">
        <x:v>H1_D0.10_V1.25</x:v>
      </x:c>
      <x:c r="C131" s="12" t="str">
        <x:v>quarter</x:v>
      </x:c>
      <x:c r="D131" s="12" t="str">
        <x:v>2025-Q3</x:v>
      </x:c>
      <x:c r="E131" s="13" t="str">
        <x:v>43</x:v>
      </x:c>
      <x:c r="F131" s="13" t="str">
        <x:v>13</x:v>
      </x:c>
      <x:c r="G131" s="13" t="str">
        <x:v>30</x:v>
      </x:c>
      <x:c r="H131" s="13" t="str">
        <x:v>0</x:v>
      </x:c>
      <x:c r="I131" s="14" t="str">
        <x:v>30.232558139534884</x:v>
      </x:c>
      <x:c r="J131" s="15" t="str">
        <x:v>-0.13645333756862596</x:v>
      </x:c>
      <x:c r="K131" s="15" t="str">
        <x:v>-5.867493515450916</x:v>
      </x:c>
      <x:c r="L131" s="15" t="str">
        <x:v>0.769163138851079</x:v>
      </x:c>
      <x:c r="M131" s="12" t="str">
        <x:v>10.89710256819495</x:v>
      </x:c>
      <x:c r="N131" s="15" t="str">
        <x:v>2.0</x:v>
      </x:c>
      <x:c r="O131" s="15" t="str">
        <x:v>-1.0</x:v>
      </x:c>
      <x:c r="P131" s="13" t="str">
        <x:v>13</x:v>
      </x:c>
      <x:c r="Q131" s="13" t="str">
        <x:v>30</x:v>
      </x:c>
      <x:c r="R131" s="13" t="str">
        <x:v>0</x:v>
      </x:c>
      <x:c r="S131" s="14" t="str">
        <x:v>30.232558139534884</x:v>
      </x:c>
      <x:c r="T131" s="15" t="str">
        <x:v>-0.17486067212266287</x:v>
      </x:c>
      <x:c r="U131" s="15" t="str">
        <x:v>-7.519008901274503</x:v>
      </x:c>
      <x:c r="V131" s="15" t="str">
        <x:v>0.717567451836932</x:v>
      </x:c>
      <x:c r="W131" s="12" t="str">
        <x:v>11.695871044141754</x:v>
      </x:c>
      <x:c r="X131" s="15" t="str">
        <x:v>1.988260714121253</x:v>
      </x:c>
      <x:c r="Y131" s="15" t="str">
        <x:v>-1.086177253328772</x:v>
      </x:c>
    </x:row>
    <x:row r="132" ht="18" customHeight="1">
      <x:c r="A132" s="12" t="str">
        <x:v>H1</x:v>
      </x:c>
      <x:c r="B132" s="12" t="str">
        <x:v>H1_D0.10_V1.25</x:v>
      </x:c>
      <x:c r="C132" s="12" t="str">
        <x:v>quarter</x:v>
      </x:c>
      <x:c r="D132" s="12" t="str">
        <x:v>2025-Q4</x:v>
      </x:c>
      <x:c r="E132" s="13" t="str">
        <x:v>32</x:v>
      </x:c>
      <x:c r="F132" s="13" t="str">
        <x:v>14</x:v>
      </x:c>
      <x:c r="G132" s="13" t="str">
        <x:v>18</x:v>
      </x:c>
      <x:c r="H132" s="13" t="str">
        <x:v>0</x:v>
      </x:c>
      <x:c r="I132" s="14" t="str">
        <x:v>43.75</x:v>
      </x:c>
      <x:c r="J132" s="15" t="str">
        <x:v>0.0975428495737125</x:v>
      </x:c>
      <x:c r="K132" s="15" t="str">
        <x:v>3.1213711863588</x:v>
      </x:c>
      <x:c r="L132" s="15" t="str">
        <x:v>1.195305736003492</x:v>
      </x:c>
      <x:c r="M132" s="12" t="str">
        <x:v>4.494047989007709</x:v>
      </x:c>
      <x:c r="N132" s="15" t="str">
        <x:v>2.0</x:v>
      </x:c>
      <x:c r="O132" s="15" t="str">
        <x:v>-1.0</x:v>
      </x:c>
      <x:c r="P132" s="13" t="str">
        <x:v>14</x:v>
      </x:c>
      <x:c r="Q132" s="13" t="str">
        <x:v>18</x:v>
      </x:c>
      <x:c r="R132" s="13" t="str">
        <x:v>0</x:v>
      </x:c>
      <x:c r="S132" s="14" t="str">
        <x:v>43.75</x:v>
      </x:c>
      <x:c r="T132" s="15" t="str">
        <x:v>0.06057080111193569</x:v>
      </x:c>
      <x:c r="U132" s="15" t="str">
        <x:v>1.938265635581942</x:v>
      </x:c>
      <x:c r="V132" s="15" t="str">
        <x:v>1.1160878755780712</x:v>
      </x:c>
      <x:c r="W132" s="12" t="str">
        <x:v>5.265548241591399</x:v>
      </x:c>
      <x:c r="X132" s="15" t="str">
        <x:v>1.9884300631326421</x:v>
      </x:c>
      <x:c r="Y132" s="15" t="str">
        <x:v>-1.0718270673807457</x:v>
      </x:c>
    </x:row>
    <x:row r="133" ht="18" customHeight="1">
      <x:c r="A133" s="12" t="str">
        <x:v>H1</x:v>
      </x:c>
      <x:c r="B133" s="12" t="str">
        <x:v>H1_D0.10_V1.25</x:v>
      </x:c>
      <x:c r="C133" s="12" t="str">
        <x:v>quarter</x:v>
      </x:c>
      <x:c r="D133" s="12" t="str">
        <x:v>2026-Q1</x:v>
      </x:c>
      <x:c r="E133" s="13" t="str">
        <x:v>39</x:v>
      </x:c>
      <x:c r="F133" s="13" t="str">
        <x:v>16</x:v>
      </x:c>
      <x:c r="G133" s="13" t="str">
        <x:v>23</x:v>
      </x:c>
      <x:c r="H133" s="13" t="str">
        <x:v>0</x:v>
      </x:c>
      <x:c r="I133" s="14" t="str">
        <x:v>41.02564102564103</x:v>
      </x:c>
      <x:c r="J133" s="15" t="str">
        <x:v>0.022377309806963563</x:v>
      </x:c>
      <x:c r="K133" s="15" t="str">
        <x:v>0.872715082471579</x:v>
      </x:c>
      <x:c r="L133" s="15" t="str">
        <x:v>1.0421494476330764</x:v>
      </x:c>
      <x:c r="M133" s="12" t="str">
        <x:v>10.341707741142962</x:v>
      </x:c>
      <x:c r="N133" s="15" t="str">
        <x:v>2.0</x:v>
      </x:c>
      <x:c r="O133" s="15" t="str">
        <x:v>-1.0</x:v>
      </x:c>
      <x:c r="P133" s="13" t="str">
        <x:v>16</x:v>
      </x:c>
      <x:c r="Q133" s="13" t="str">
        <x:v>23</x:v>
      </x:c>
      <x:c r="R133" s="13" t="str">
        <x:v>0</x:v>
      </x:c>
      <x:c r="S133" s="14" t="str">
        <x:v>41.02564102564103</x:v>
      </x:c>
      <x:c r="T133" s="15" t="str">
        <x:v>-0.0007006805231227109</x:v>
      </x:c>
      <x:c r="U133" s="15" t="str">
        <x:v>-0.027326540401785726</x:v>
      </x:c>
      <x:c r="V133" s="15" t="str">
        <x:v>0.9987153188111257</x:v>
      </x:c>
      <x:c r="W133" s="12" t="str">
        <x:v>10.62652509190417</x:v>
      </x:c>
      <x:c r="X133" s="15" t="str">
        <x:v>1.9820365273453797</x:v>
      </x:c>
      <x:c r="Y133" s="15" t="str">
        <x:v>-1.0507203954365623</x:v>
      </x:c>
    </x:row>
    <x:row r="134" ht="18" customHeight="1">
      <x:c r="A134" s="12" t="str">
        <x:v>H1</x:v>
      </x:c>
      <x:c r="B134" s="12" t="str">
        <x:v>H1_D0.10_V1.25</x:v>
      </x:c>
      <x:c r="C134" s="12" t="str">
        <x:v>quarter</x:v>
      </x:c>
      <x:c r="D134" s="12" t="str">
        <x:v>2026-Q2</x:v>
      </x:c>
      <x:c r="E134" s="13" t="str">
        <x:v>40</x:v>
      </x:c>
      <x:c r="F134" s="13" t="str">
        <x:v>17</x:v>
      </x:c>
      <x:c r="G134" s="13" t="str">
        <x:v>23</x:v>
      </x:c>
      <x:c r="H134" s="13" t="str">
        <x:v>0</x:v>
      </x:c>
      <x:c r="I134" s="14" t="str">
        <x:v>42.5</x:v>
      </x:c>
      <x:c r="J134" s="15" t="str">
        <x:v>-0.09625279670045941</x:v>
      </x:c>
      <x:c r="K134" s="15" t="str">
        <x:v>-3.850111868018377</x:v>
      </x:c>
      <x:c r="L134" s="15" t="str">
        <x:v>0.8249746434455071</x:v>
      </x:c>
      <x:c r="M134" s="12" t="str">
        <x:v>10.377607332541823</x:v>
      </x:c>
      <x:c r="N134" s="15" t="str">
        <x:v>2.0</x:v>
      </x:c>
      <x:c r="O134" s="15" t="str">
        <x:v>-1.0</x:v>
      </x:c>
      <x:c r="P134" s="13" t="str">
        <x:v>17</x:v>
      </x:c>
      <x:c r="Q134" s="13" t="str">
        <x:v>23</x:v>
      </x:c>
      <x:c r="R134" s="13" t="str">
        <x:v>0</x:v>
      </x:c>
      <x:c r="S134" s="14" t="str">
        <x:v>42.5</x:v>
      </x:c>
      <x:c r="T134" s="15" t="str">
        <x:v>-0.1177589194106881</x:v>
      </x:c>
      <x:c r="U134" s="15" t="str">
        <x:v>-4.710356776427524</x:v>
      </x:c>
      <x:c r="V134" s="15" t="str">
        <x:v>0.7903793879356388</x:v>
      </x:c>
      <x:c r="W134" s="12" t="str">
        <x:v>11.092681338800435</x:v>
      </x:c>
      <x:c r="X134" s="15" t="str">
        <x:v>1.9875709877190972</x:v>
      </x:c>
      <x:c r="Y134" s="15" t="str">
        <x:v>-1.0569114943540003</x:v>
      </x:c>
    </x:row>
    <x:row r="135" ht="18" customHeight="1">
      <x:c r="A135" s="12" t="str">
        <x:v>H1</x:v>
      </x:c>
      <x:c r="B135" s="12" t="str">
        <x:v>H1_D0.10_V1.25</x:v>
      </x:c>
      <x:c r="C135" s="12" t="str">
        <x:v>half</x:v>
      </x:c>
      <x:c r="D135" s="12" t="str">
        <x:v>First half</x:v>
      </x:c>
      <x:c r="E135" s="13" t="str">
        <x:v>230</x:v>
      </x:c>
      <x:c r="F135" s="13" t="str">
        <x:v>90</x:v>
      </x:c>
      <x:c r="G135" s="13" t="str">
        <x:v>140</x:v>
      </x:c>
      <x:c r="H135" s="13" t="str">
        <x:v>0</x:v>
      </x:c>
      <x:c r="I135" s="14" t="str">
        <x:v>39.130434782608695</x:v>
      </x:c>
      <x:c r="J135" s="15" t="str">
        <x:v>-0.0463301767779735</x:v>
      </x:c>
      <x:c r="K135" s="15" t="str">
        <x:v>-10.655940658933904</x:v>
      </x:c>
      <x:c r="L135" s="15" t="str">
        <x:v>0.9148056594009643</x:v>
      </x:c>
      <x:c r="M135" s="12" t="str">
        <x:v>30.71290972330336</x:v>
      </x:c>
      <x:c r="N135" s="15" t="str">
        <x:v>2.0</x:v>
      </x:c>
      <x:c r="O135" s="15" t="str">
        <x:v>-1.0</x:v>
      </x:c>
      <x:c r="P135" s="13" t="str">
        <x:v>87</x:v>
      </x:c>
      <x:c r="Q135" s="13" t="str">
        <x:v>143</x:v>
      </x:c>
      <x:c r="R135" s="13" t="str">
        <x:v>0</x:v>
      </x:c>
      <x:c r="S135" s="14" t="str">
        <x:v>37.82608695652174</x:v>
      </x:c>
      <x:c r="T135" s="15" t="str">
        <x:v>-0.08629285893042904</x:v>
      </x:c>
      <x:c r="U135" s="15" t="str">
        <x:v>-19.84735755399868</x:v>
      </x:c>
      <x:c r="V135" s="15" t="str">
        <x:v>0.8482472330054327</x:v>
      </x:c>
      <x:c r="W135" s="12" t="str">
        <x:v>36.269658125794706</x:v>
      </x:c>
      <x:c r="X135" s="15" t="str">
        <x:v>1.992318278496081</x:v>
      </x:c>
      <x:c r="Y135" s="15" t="str">
        <x:v>-1.1311143593359638</x:v>
      </x:c>
    </x:row>
    <x:row r="136" ht="18" customHeight="1">
      <x:c r="A136" s="12" t="str">
        <x:v>H1</x:v>
      </x:c>
      <x:c r="B136" s="12" t="str">
        <x:v>H1_D0.10_V1.25</x:v>
      </x:c>
      <x:c r="C136" s="12" t="str">
        <x:v>half</x:v>
      </x:c>
      <x:c r="D136" s="12" t="str">
        <x:v>Second half</x:v>
      </x:c>
      <x:c r="E136" s="13" t="str">
        <x:v>187</x:v>
      </x:c>
      <x:c r="F136" s="13" t="str">
        <x:v>76</x:v>
      </x:c>
      <x:c r="G136" s="13" t="str">
        <x:v>111</x:v>
      </x:c>
      <x:c r="H136" s="13" t="str">
        <x:v>0</x:v>
      </x:c>
      <x:c r="I136" s="14" t="str">
        <x:v>40.64171122994652</x:v>
      </x:c>
      <x:c r="J136" s="15" t="str">
        <x:v>-0.03918397305439573</x:v>
      </x:c>
      <x:c r="K136" s="15" t="str">
        <x:v>-7.327402961172002</x:v>
      </x:c>
      <x:c r="L136" s="15" t="str">
        <x:v>0.9269030585354506</x:v>
      </x:c>
      <x:c r="M136" s="12" t="str">
        <x:v>15.76972772129465</x:v>
      </x:c>
      <x:c r="N136" s="15" t="str">
        <x:v>2.0</x:v>
      </x:c>
      <x:c r="O136" s="15" t="str">
        <x:v>-1.0</x:v>
      </x:c>
      <x:c r="P136" s="13" t="str">
        <x:v>76</x:v>
      </x:c>
      <x:c r="Q136" s="13" t="str">
        <x:v>111</x:v>
      </x:c>
      <x:c r="R136" s="13" t="str">
        <x:v>0</x:v>
      </x:c>
      <x:c r="S136" s="14" t="str">
        <x:v>40.64171122994652</x:v>
      </x:c>
      <x:c r="T136" s="15" t="str">
        <x:v>-0.06888348170554595</x:v>
      </x:c>
      <x:c r="U136" s="15" t="str">
        <x:v>-12.881211078937094</x:v>
      </x:c>
      <x:c r="V136" s="15" t="str">
        <x:v>0.8757917548946822</x:v>
      </x:c>
      <x:c r="W136" s="12" t="str">
        <x:v>18.237299403510264</x:v>
      </x:c>
      <x:c r="X136" s="15" t="str">
        <x:v>1.9884300631326421</x:v>
      </x:c>
      <x:c r="Y136" s="15" t="str">
        <x:v>-1.086177253328772</x:v>
      </x:c>
    </x:row>
    <x:row r="137" ht="18" customHeight="1">
      <x:c r="A137" s="12" t="str">
        <x:v>H1</x:v>
      </x:c>
      <x:c r="B137" s="12" t="str">
        <x:v>H1_D0.10_V1.50</x:v>
      </x:c>
      <x:c r="C137" s="12" t="str">
        <x:v>year</x:v>
      </x:c>
      <x:c r="D137" s="12" t="str">
        <x:v>2024</x:v>
      </x:c>
      <x:c r="E137" s="13" t="str">
        <x:v>159</x:v>
      </x:c>
      <x:c r="F137" s="13" t="str">
        <x:v>60</x:v>
      </x:c>
      <x:c r="G137" s="13" t="str">
        <x:v>99</x:v>
      </x:c>
      <x:c r="H137" s="13" t="str">
        <x:v>0</x:v>
      </x:c>
      <x:c r="I137" s="14" t="str">
        <x:v>37.735849056603776</x:v>
      </x:c>
      <x:c r="J137" s="15" t="str">
        <x:v>-0.08554785383573517</x:v>
      </x:c>
      <x:c r="K137" s="15" t="str">
        <x:v>-13.602108759881892</x:v>
      </x:c>
      <x:c r="L137" s="15" t="str">
        <x:v>0.8500407764425837</x:v>
      </x:c>
      <x:c r="M137" s="12" t="str">
        <x:v>28.30649723609757</x:v>
      </x:c>
      <x:c r="N137" s="15" t="str">
        <x:v>2.0</x:v>
      </x:c>
      <x:c r="O137" s="15" t="str">
        <x:v>-1.0</x:v>
      </x:c>
      <x:c r="P137" s="13" t="str">
        <x:v>58</x:v>
      </x:c>
      <x:c r="Q137" s="13" t="str">
        <x:v>101</x:v>
      </x:c>
      <x:c r="R137" s="13" t="str">
        <x:v>0</x:v>
      </x:c>
      <x:c r="S137" s="14" t="str">
        <x:v>36.477987421383645</x:v>
      </x:c>
      <x:c r="T137" s="15" t="str">
        <x:v>-0.12923085791410632</x:v>
      </x:c>
      <x:c r="U137" s="15" t="str">
        <x:v>-20.547706408342904</x:v>
      </x:c>
      <x:c r="V137" s="15" t="str">
        <x:v>0.7836231602651091</x:v>
      </x:c>
      <x:c r="W137" s="12" t="str">
        <x:v>33.15034043810758</x:v>
      </x:c>
      <x:c r="X137" s="15" t="str">
        <x:v>1.9884832948013864</x:v>
      </x:c>
      <x:c r="Y137" s="15" t="str">
        <x:v>-1.1311143593359638</x:v>
      </x:c>
    </x:row>
    <x:row r="138" ht="18" customHeight="1">
      <x:c r="A138" s="12" t="str">
        <x:v>H1</x:v>
      </x:c>
      <x:c r="B138" s="12" t="str">
        <x:v>H1_D0.10_V1.50</x:v>
      </x:c>
      <x:c r="C138" s="12" t="str">
        <x:v>year</x:v>
      </x:c>
      <x:c r="D138" s="12" t="str">
        <x:v>2025</x:v>
      </x:c>
      <x:c r="E138" s="13" t="str">
        <x:v>120</x:v>
      </x:c>
      <x:c r="F138" s="13" t="str">
        <x:v>51</x:v>
      </x:c>
      <x:c r="G138" s="13" t="str">
        <x:v>69</x:v>
      </x:c>
      <x:c r="H138" s="13" t="str">
        <x:v>0</x:v>
      </x:c>
      <x:c r="I138" s="14" t="str">
        <x:v>42.5</x:v>
      </x:c>
      <x:c r="J138" s="15" t="str">
        <x:v>0.08250995566422521</x:v>
      </x:c>
      <x:c r="K138" s="15" t="str">
        <x:v>9.901194679707025</x:v>
      </x:c>
      <x:c r="L138" s="15" t="str">
        <x:v>1.1632848540758352</x:v>
      </x:c>
      <x:c r="M138" s="12" t="str">
        <x:v>9.043048039723946</x:v>
      </x:c>
      <x:c r="N138" s="15" t="str">
        <x:v>2.0</x:v>
      </x:c>
      <x:c r="O138" s="15" t="str">
        <x:v>-1.0</x:v>
      </x:c>
      <x:c r="P138" s="13" t="str">
        <x:v>51</x:v>
      </x:c>
      <x:c r="Q138" s="13" t="str">
        <x:v>69</x:v>
      </x:c>
      <x:c r="R138" s="13" t="str">
        <x:v>0</x:v>
      </x:c>
      <x:c r="S138" s="14" t="str">
        <x:v>42.5</x:v>
      </x:c>
      <x:c r="T138" s="15" t="str">
        <x:v>0.048420646096771845</x:v>
      </x:c>
      <x:c r="U138" s="15" t="str">
        <x:v>5.810477531612621</x:v>
      </x:c>
      <x:c r="V138" s="15" t="str">
        <x:v>1.0919532013637767</x:v>
      </x:c>
      <x:c r="W138" s="12" t="str">
        <x:v>9.976178563713145</x:v>
      </x:c>
      <x:c r="X138" s="15" t="str">
        <x:v>1.992318278496081</x:v>
      </x:c>
      <x:c r="Y138" s="15" t="str">
        <x:v>-1.086177253328772</x:v>
      </x:c>
    </x:row>
    <x:row r="139" ht="18" customHeight="1">
      <x:c r="A139" s="12" t="str">
        <x:v>H1</x:v>
      </x:c>
      <x:c r="B139" s="12" t="str">
        <x:v>H1_D0.10_V1.50</x:v>
      </x:c>
      <x:c r="C139" s="12" t="str">
        <x:v>year</x:v>
      </x:c>
      <x:c r="D139" s="12" t="str">
        <x:v>2026</x:v>
      </x:c>
      <x:c r="E139" s="13" t="str">
        <x:v>62</x:v>
      </x:c>
      <x:c r="F139" s="13" t="str">
        <x:v>21</x:v>
      </x:c>
      <x:c r="G139" s="13" t="str">
        <x:v>41</x:v>
      </x:c>
      <x:c r="H139" s="13" t="str">
        <x:v>0</x:v>
      </x:c>
      <x:c r="I139" s="14" t="str">
        <x:v>33.87096774193548</x:v>
      </x:c>
      <x:c r="J139" s="15" t="str">
        <x:v>-0.15081169827720128</x:v>
      </x:c>
      <x:c r="K139" s="15" t="str">
        <x:v>-9.35032529318648</x:v>
      </x:c>
      <x:c r="L139" s="15" t="str">
        <x:v>0.7563685629882662</x:v>
      </x:c>
      <x:c r="M139" s="12" t="str">
        <x:v>11.764105839101475</x:v>
      </x:c>
      <x:c r="N139" s="15" t="str">
        <x:v>2.0</x:v>
      </x:c>
      <x:c r="O139" s="15" t="str">
        <x:v>-1.0</x:v>
      </x:c>
      <x:c r="P139" s="13" t="str">
        <x:v>21</x:v>
      </x:c>
      <x:c r="Q139" s="13" t="str">
        <x:v>41</x:v>
      </x:c>
      <x:c r="R139" s="13" t="str">
        <x:v>0</x:v>
      </x:c>
      <x:c r="S139" s="14" t="str">
        <x:v>33.87096774193548</x:v>
      </x:c>
      <x:c r="T139" s="15" t="str">
        <x:v>-0.17175023705030862</x:v>
      </x:c>
      <x:c r="U139" s="15" t="str">
        <x:v>-10.648514697119134</x:v>
      </x:c>
      <x:c r="V139" s="15" t="str">
        <x:v>0.7288759038400905</x:v>
      </x:c>
      <x:c r="W139" s="12" t="str">
        <x:v>12.276464460345178</x:v>
      </x:c>
      <x:c r="X139" s="15" t="str">
        <x:v>1.9875709877190972</x:v>
      </x:c>
      <x:c r="Y139" s="15" t="str">
        <x:v>-1.0569114943540003</x:v>
      </x:c>
    </x:row>
    <x:row r="140" ht="18" customHeight="1">
      <x:c r="A140" s="12" t="str">
        <x:v>H1</x:v>
      </x:c>
      <x:c r="B140" s="12" t="str">
        <x:v>H1_D0.10_V1.50</x:v>
      </x:c>
      <x:c r="C140" s="12" t="str">
        <x:v>quarter</x:v>
      </x:c>
      <x:c r="D140" s="12" t="str">
        <x:v>2024-Q1</x:v>
      </x:c>
      <x:c r="E140" s="13" t="str">
        <x:v>42</x:v>
      </x:c>
      <x:c r="F140" s="13" t="str">
        <x:v>20</x:v>
      </x:c>
      <x:c r="G140" s="13" t="str">
        <x:v>22</x:v>
      </x:c>
      <x:c r="H140" s="13" t="str">
        <x:v>0</x:v>
      </x:c>
      <x:c r="I140" s="14" t="str">
        <x:v>47.61904761904762</x:v>
      </x:c>
      <x:c r="J140" s="15" t="str">
        <x:v>0.2534123678609061</x:v>
      </x:c>
      <x:c r="K140" s="15" t="str">
        <x:v>10.643319450158057</x:v>
      </x:c>
      <x:c r="L140" s="15" t="str">
        <x:v>1.5192081549322283</x:v>
      </x:c>
      <x:c r="M140" s="12" t="str">
        <x:v>4.0</x:v>
      </x:c>
      <x:c r="N140" s="15" t="str">
        <x:v>2.0</x:v>
      </x:c>
      <x:c r="O140" s="15" t="str">
        <x:v>-1.0</x:v>
      </x:c>
      <x:c r="P140" s="13" t="str">
        <x:v>20</x:v>
      </x:c>
      <x:c r="Q140" s="13" t="str">
        <x:v>22</x:v>
      </x:c>
      <x:c r="R140" s="13" t="str">
        <x:v>0</x:v>
      </x:c>
      <x:c r="S140" s="14" t="str">
        <x:v>47.61904761904762</x:v>
      </x:c>
      <x:c r="T140" s="15" t="str">
        <x:v>0.2053266330118689</x:v>
      </x:c>
      <x:c r="U140" s="15" t="str">
        <x:v>8.623718586498494</x:v>
      </x:c>
      <x:c r="V140" s="15" t="str">
        <x:v>1.4027496602824374</x:v>
      </x:c>
      <x:c r="W140" s="12" t="str">
        <x:v>4.287059013473608</x:v>
      </x:c>
      <x:c r="X140" s="15" t="str">
        <x:v>1.9875558382542364</x:v>
      </x:c>
      <x:c r="Y140" s="15" t="str">
        <x:v>-1.1311143593359638</x:v>
      </x:c>
    </x:row>
    <x:row r="141" ht="18" customHeight="1">
      <x:c r="A141" s="12" t="str">
        <x:v>H1</x:v>
      </x:c>
      <x:c r="B141" s="12" t="str">
        <x:v>H1_D0.10_V1.50</x:v>
      </x:c>
      <x:c r="C141" s="12" t="str">
        <x:v>quarter</x:v>
      </x:c>
      <x:c r="D141" s="12" t="str">
        <x:v>2024-Q2</x:v>
      </x:c>
      <x:c r="E141" s="13" t="str">
        <x:v>40</x:v>
      </x:c>
      <x:c r="F141" s="13" t="str">
        <x:v>13</x:v>
      </x:c>
      <x:c r="G141" s="13" t="str">
        <x:v>27</x:v>
      </x:c>
      <x:c r="H141" s="13" t="str">
        <x:v>0</x:v>
      </x:c>
      <x:c r="I141" s="14" t="str">
        <x:v>32.5</x:v>
      </x:c>
      <x:c r="J141" s="15" t="str">
        <x:v>-0.2859547628589568</x:v>
      </x:c>
      <x:c r="K141" s="15" t="str">
        <x:v>-11.438190514358272</x:v>
      </x:c>
      <x:c r="L141" s="15" t="str">
        <x:v>0.5158038479558249</x:v>
      </x:c>
      <x:c r="M141" s="12" t="str">
        <x:v>11.559323301832727</x:v>
      </x:c>
      <x:c r="N141" s="15" t="str">
        <x:v>2.0</x:v>
      </x:c>
      <x:c r="O141" s="15" t="str">
        <x:v>-1.0</x:v>
      </x:c>
      <x:c r="P141" s="13" t="str">
        <x:v>13</x:v>
      </x:c>
      <x:c r="Q141" s="13" t="str">
        <x:v>27</x:v>
      </x:c>
      <x:c r="R141" s="13" t="str">
        <x:v>0</x:v>
      </x:c>
      <x:c r="S141" s="14" t="str">
        <x:v>32.5</x:v>
      </x:c>
      <x:c r="T141" s="15" t="str">
        <x:v>-0.33913330192136654</x:v>
      </x:c>
      <x:c r="U141" s="15" t="str">
        <x:v>-13.565332076854661</x:v>
      </x:c>
      <x:c r="V141" s="15" t="str">
        <x:v>0.4574986297402078</x:v>
      </x:c>
      <x:c r="W141" s="12" t="str">
        <x:v>13.584043016666316</x:v>
      </x:c>
      <x:c r="X141" s="15" t="str">
        <x:v>1.986012103867865</x:v>
      </x:c>
      <x:c r="Y141" s="15" t="str">
        <x:v>-1.1244884933381751</x:v>
      </x:c>
    </x:row>
    <x:row r="142" ht="18" customHeight="1">
      <x:c r="A142" s="12" t="str">
        <x:v>H1</x:v>
      </x:c>
      <x:c r="B142" s="12" t="str">
        <x:v>H1_D0.10_V1.50</x:v>
      </x:c>
      <x:c r="C142" s="12" t="str">
        <x:v>quarter</x:v>
      </x:c>
      <x:c r="D142" s="12" t="str">
        <x:v>2024-Q3</x:v>
      </x:c>
      <x:c r="E142" s="13" t="str">
        <x:v>38</x:v>
      </x:c>
      <x:c r="F142" s="13" t="str">
        <x:v>12</x:v>
      </x:c>
      <x:c r="G142" s="13" t="str">
        <x:v>26</x:v>
      </x:c>
      <x:c r="H142" s="13" t="str">
        <x:v>0</x:v>
      </x:c>
      <x:c r="I142" s="14" t="str">
        <x:v>31.57894736842105</x:v>
      </x:c>
      <x:c r="J142" s="15" t="str">
        <x:v>-0.1618359085598236</x:v>
      </x:c>
      <x:c r="K142" s="15" t="str">
        <x:v>-6.149764525273297</x:v>
      </x:c>
      <x:c r="L142" s="15" t="str">
        <x:v>0.7422522563176305</x:v>
      </x:c>
      <x:c r="M142" s="12" t="str">
        <x:v>11.955661546591525</x:v>
      </x:c>
      <x:c r="N142" s="15" t="str">
        <x:v>2.0</x:v>
      </x:c>
      <x:c r="O142" s="15" t="str">
        <x:v>-1.0</x:v>
      </x:c>
      <x:c r="P142" s="13" t="str">
        <x:v>11</x:v>
      </x:c>
      <x:c r="Q142" s="13" t="str">
        <x:v>27</x:v>
      </x:c>
      <x:c r="R142" s="13" t="str">
        <x:v>0</x:v>
      </x:c>
      <x:c r="S142" s="14" t="str">
        <x:v>28.94736842105263</x:v>
      </x:c>
      <x:c r="T142" s="15" t="str">
        <x:v>-0.19614244056893787</x:v>
      </x:c>
      <x:c r="U142" s="15" t="str">
        <x:v>-7.453412741619639</x:v>
      </x:c>
      <x:c r="V142" s="15" t="str">
        <x:v>0.6992413355316958</x:v>
      </x:c>
      <x:c r="W142" s="12" t="str">
        <x:v>12.806195362012073</x:v>
      </x:c>
      <x:c r="X142" s="15" t="str">
        <x:v>1.9884832948013864</x:v>
      </x:c>
      <x:c r="Y142" s="15" t="str">
        <x:v>-1.0950926153603944</x:v>
      </x:c>
    </x:row>
    <x:row r="143" ht="18" customHeight="1">
      <x:c r="A143" s="12" t="str">
        <x:v>H1</x:v>
      </x:c>
      <x:c r="B143" s="12" t="str">
        <x:v>H1_D0.10_V1.50</x:v>
      </x:c>
      <x:c r="C143" s="12" t="str">
        <x:v>quarter</x:v>
      </x:c>
      <x:c r="D143" s="12" t="str">
        <x:v>2024-Q4</x:v>
      </x:c>
      <x:c r="E143" s="13" t="str">
        <x:v>39</x:v>
      </x:c>
      <x:c r="F143" s="13" t="str">
        <x:v>15</x:v>
      </x:c>
      <x:c r="G143" s="13" t="str">
        <x:v>24</x:v>
      </x:c>
      <x:c r="H143" s="13" t="str">
        <x:v>0</x:v>
      </x:c>
      <x:c r="I143" s="14" t="str">
        <x:v>38.46153846153846</x:v>
      </x:c>
      <x:c r="J143" s="15" t="str">
        <x:v>-0.17070444026688156</x:v>
      </x:c>
      <x:c r="K143" s="15" t="str">
        <x:v>-6.65747317040838</x:v>
      </x:c>
      <x:c r="L143" s="15" t="str">
        <x:v>0.7070234319564946</x:v>
      </x:c>
      <x:c r="M143" s="12" t="str">
        <x:v>12.773932179044285</x:v>
      </x:c>
      <x:c r="N143" s="15" t="str">
        <x:v>2.0</x:v>
      </x:c>
      <x:c r="O143" s="15" t="str">
        <x:v>-1.0</x:v>
      </x:c>
      <x:c r="P143" s="13" t="str">
        <x:v>14</x:v>
      </x:c>
      <x:c r="Q143" s="13" t="str">
        <x:v>25</x:v>
      </x:c>
      <x:c r="R143" s="13" t="str">
        <x:v>0</x:v>
      </x:c>
      <x:c r="S143" s="14" t="str">
        <x:v>35.8974358974359</x:v>
      </x:c>
      <x:c r="T143" s="15" t="str">
        <x:v>-0.2090430814453103</x:v>
      </x:c>
      <x:c r="U143" s="15" t="str">
        <x:v>-8.152680176367102</x:v>
      </x:c>
      <x:c r="V143" s="15" t="str">
        <x:v>0.6569212929703075</x:v>
      </x:c>
      <x:c r="W143" s="12" t="str">
        <x:v>14.015883856054318</x:v>
      </x:c>
      <x:c r="X143" s="15" t="str">
        <x:v>1.9834421256839319</x:v>
      </x:c>
      <x:c r="Y143" s="15" t="str">
        <x:v>-1.0780210036312179</x:v>
      </x:c>
    </x:row>
    <x:row r="144" ht="18" customHeight="1">
      <x:c r="A144" s="12" t="str">
        <x:v>H1</x:v>
      </x:c>
      <x:c r="B144" s="12" t="str">
        <x:v>H1_D0.10_V1.50</x:v>
      </x:c>
      <x:c r="C144" s="12" t="str">
        <x:v>quarter</x:v>
      </x:c>
      <x:c r="D144" s="12" t="str">
        <x:v>2025-Q1</x:v>
      </x:c>
      <x:c r="E144" s="13" t="str">
        <x:v>34</x:v>
      </x:c>
      <x:c r="F144" s="13" t="str">
        <x:v>17</x:v>
      </x:c>
      <x:c r="G144" s="13" t="str">
        <x:v>17</x:v>
      </x:c>
      <x:c r="H144" s="13" t="str">
        <x:v>0</x:v>
      </x:c>
      <x:c r="I144" s="14" t="str">
        <x:v>50.0</x:v>
      </x:c>
      <x:c r="J144" s="15" t="str">
        <x:v>0.3264327361384306</x:v>
      </x:c>
      <x:c r="K144" s="15" t="str">
        <x:v>11.09871302870664</x:v>
      </x:c>
      <x:c r="L144" s="15" t="str">
        <x:v>1.7485870603739413</x:v>
      </x:c>
      <x:c r="M144" s="12" t="str">
        <x:v>6.826215434665016</x:v>
      </x:c>
      <x:c r="N144" s="15" t="str">
        <x:v>2.0</x:v>
      </x:c>
      <x:c r="O144" s="15" t="str">
        <x:v>-1.0</x:v>
      </x:c>
      <x:c r="P144" s="13" t="str">
        <x:v>17</x:v>
      </x:c>
      <x:c r="Q144" s="13" t="str">
        <x:v>17</x:v>
      </x:c>
      <x:c r="R144" s="13" t="str">
        <x:v>0</x:v>
      </x:c>
      <x:c r="S144" s="14" t="str">
        <x:v>50.0</x:v>
      </x:c>
      <x:c r="T144" s="15" t="str">
        <x:v>0.29815763721532607</x:v>
      </x:c>
      <x:c r="U144" s="15" t="str">
        <x:v>10.137359665321085</x:v>
      </x:c>
      <x:c r="V144" s="15" t="str">
        <x:v>1.6593894848240651</x:v>
      </x:c>
      <x:c r="W144" s="12" t="str">
        <x:v>7.2034454728437485</x:v>
      </x:c>
      <x:c r="X144" s="15" t="str">
        <x:v>1.992318278496081</x:v>
      </x:c>
      <x:c r="Y144" s="15" t="str">
        <x:v>-1.0722217628759596</x:v>
      </x:c>
    </x:row>
    <x:row r="145" ht="18" customHeight="1">
      <x:c r="A145" s="12" t="str">
        <x:v>H1</x:v>
      </x:c>
      <x:c r="B145" s="12" t="str">
        <x:v>H1_D0.10_V1.50</x:v>
      </x:c>
      <x:c r="C145" s="12" t="str">
        <x:v>quarter</x:v>
      </x:c>
      <x:c r="D145" s="12" t="str">
        <x:v>2025-Q2</x:v>
      </x:c>
      <x:c r="E145" s="13" t="str">
        <x:v>26</x:v>
      </x:c>
      <x:c r="F145" s="13" t="str">
        <x:v>13</x:v>
      </x:c>
      <x:c r="G145" s="13" t="str">
        <x:v>13</x:v>
      </x:c>
      <x:c r="H145" s="13" t="str">
        <x:v>0</x:v>
      </x:c>
      <x:c r="I145" s="14" t="str">
        <x:v>50.0</x:v>
      </x:c>
      <x:c r="J145" s="15" t="str">
        <x:v>-0.016541568077049318</x:v>
      </x:c>
      <x:c r="K145" s="15" t="str">
        <x:v>-0.43008077000328226</x:v>
      </x:c>
      <x:c r="L145" s="15" t="str">
        <x:v>0.9645709931750008</x:v>
      </x:c>
      <x:c r="M145" s="12" t="str">
        <x:v>4.787434980896322</x:v>
      </x:c>
      <x:c r="N145" s="15" t="str">
        <x:v>2.0</x:v>
      </x:c>
      <x:c r="O145" s="15" t="str">
        <x:v>-1.0</x:v>
      </x:c>
      <x:c r="P145" s="13" t="str">
        <x:v>13</x:v>
      </x:c>
      <x:c r="Q145" s="13" t="str">
        <x:v>13</x:v>
      </x:c>
      <x:c r="R145" s="13" t="str">
        <x:v>0</x:v>
      </x:c>
      <x:c r="S145" s="14" t="str">
        <x:v>50.0</x:v>
      </x:c>
      <x:c r="T145" s="15" t="str">
        <x:v>-0.04660320962166302</x:v>
      </x:c>
      <x:c r="U145" s="15" t="str">
        <x:v>-1.2116834501632385</x:v>
      </x:c>
      <x:c r="V145" s="15" t="str">
        <x:v>0.9032586317930562</x:v>
      </x:c>
      <x:c r="W145" s="12" t="str">
        <x:v>5.144963375931599</x:v>
      </x:c>
      <x:c r="X145" s="15" t="str">
        <x:v>1.9814208023636526</x:v>
      </x:c>
      <x:c r="Y145" s="15" t="str">
        <x:v>-1.0699092031378215</x:v>
      </x:c>
    </x:row>
    <x:row r="146" ht="18" customHeight="1">
      <x:c r="A146" s="12" t="str">
        <x:v>H1</x:v>
      </x:c>
      <x:c r="B146" s="12" t="str">
        <x:v>H1_D0.10_V1.50</x:v>
      </x:c>
      <x:c r="C146" s="12" t="str">
        <x:v>quarter</x:v>
      </x:c>
      <x:c r="D146" s="12" t="str">
        <x:v>2025-Q3</x:v>
      </x:c>
      <x:c r="E146" s="13" t="str">
        <x:v>35</x:v>
      </x:c>
      <x:c r="F146" s="13" t="str">
        <x:v>12</x:v>
      </x:c>
      <x:c r="G146" s="13" t="str">
        <x:v>23</x:v>
      </x:c>
      <x:c r="H146" s="13" t="str">
        <x:v>0</x:v>
      </x:c>
      <x:c r="I146" s="14" t="str">
        <x:v>34.285714285714285</x:v>
      </x:c>
      <x:c r="J146" s="15" t="str">
        <x:v>0.007135615516722892</x:v>
      </x:c>
      <x:c r="K146" s="15" t="str">
        <x:v>0.2497465430853012</x:v>
      </x:c>
      <x:c r="L146" s="15" t="str">
        <x:v>1.013275497128953</x:v>
      </x:c>
      <x:c r="M146" s="12" t="str">
        <x:v>7.3831544526191735</x:v>
      </x:c>
      <x:c r="N146" s="15" t="str">
        <x:v>2.0</x:v>
      </x:c>
      <x:c r="O146" s="15" t="str">
        <x:v>-1.0</x:v>
      </x:c>
      <x:c r="P146" s="13" t="str">
        <x:v>12</x:v>
      </x:c>
      <x:c r="Q146" s="13" t="str">
        <x:v>23</x:v>
      </x:c>
      <x:c r="R146" s="13" t="str">
        <x:v>0</x:v>
      </x:c>
      <x:c r="S146" s="14" t="str">
        <x:v>34.285714285714285</x:v>
      </x:c>
      <x:c r="T146" s="15" t="str">
        <x:v>-0.031282817478372686</x:v>
      </x:c>
      <x:c r="U146" s="15" t="str">
        <x:v>-1.094898611743044</x:v>
      </x:c>
      <x:c r="V146" s="15" t="str">
        <x:v>0.9445909428464468</x:v>
      </x:c>
      <x:c r="W146" s="12" t="str">
        <x:v>7.746433965573822</x:v>
      </x:c>
      <x:c r="X146" s="15" t="str">
        <x:v>1.988260714121253</x:v>
      </x:c>
      <x:c r="Y146" s="15" t="str">
        <x:v>-1.086177253328772</x:v>
      </x:c>
    </x:row>
    <x:row r="147" ht="18" customHeight="1">
      <x:c r="A147" s="12" t="str">
        <x:v>H1</x:v>
      </x:c>
      <x:c r="B147" s="12" t="str">
        <x:v>H1_D0.10_V1.50</x:v>
      </x:c>
      <x:c r="C147" s="12" t="str">
        <x:v>quarter</x:v>
      </x:c>
      <x:c r="D147" s="12" t="str">
        <x:v>2025-Q4</x:v>
      </x:c>
      <x:c r="E147" s="13" t="str">
        <x:v>25</x:v>
      </x:c>
      <x:c r="F147" s="13" t="str">
        <x:v>9</x:v>
      </x:c>
      <x:c r="G147" s="13" t="str">
        <x:v>16</x:v>
      </x:c>
      <x:c r="H147" s="13" t="str">
        <x:v>0</x:v>
      </x:c>
      <x:c r="I147" s="14" t="str">
        <x:v>36.0</x:v>
      </x:c>
      <x:c r="J147" s="15" t="str">
        <x:v>-0.04068736488326537</x:v>
      </x:c>
      <x:c r="K147" s="15" t="str">
        <x:v>-1.0171841220816342</x:v>
      </x:c>
      <x:c r="L147" s="15" t="str">
        <x:v>0.9315466364950419</x:v>
      </x:c>
      <x:c r="M147" s="12" t="str">
        <x:v>4.494047989007709</x:v>
      </x:c>
      <x:c r="N147" s="15" t="str">
        <x:v>2.0</x:v>
      </x:c>
      <x:c r="O147" s="15" t="str">
        <x:v>-1.0</x:v>
      </x:c>
      <x:c r="P147" s="13" t="str">
        <x:v>9</x:v>
      </x:c>
      <x:c r="Q147" s="13" t="str">
        <x:v>16</x:v>
      </x:c>
      <x:c r="R147" s="13" t="str">
        <x:v>0</x:v>
      </x:c>
      <x:c r="S147" s="14" t="str">
        <x:v>36.0</x:v>
      </x:c>
      <x:c r="T147" s="15" t="str">
        <x:v>-0.08081200287208729</x:v>
      </x:c>
      <x:c r="U147" s="15" t="str">
        <x:v>-2.020300071802182</x:v>
      </x:c>
      <x:c r="V147" s="15" t="str">
        <x:v>0.8699131227581793</x:v>
      </x:c>
      <x:c r="W147" s="12" t="str">
        <x:v>5.002907037341885</x:v>
      </x:c>
      <x:c r="X147" s="15" t="str">
        <x:v>1.9819516807820305</x:v>
      </x:c>
      <x:c r="Y147" s="15" t="str">
        <x:v>-1.0718270673807457</x:v>
      </x:c>
    </x:row>
    <x:row r="148" ht="18" customHeight="1">
      <x:c r="A148" s="12" t="str">
        <x:v>H1</x:v>
      </x:c>
      <x:c r="B148" s="12" t="str">
        <x:v>H1_D0.10_V1.50</x:v>
      </x:c>
      <x:c r="C148" s="12" t="str">
        <x:v>quarter</x:v>
      </x:c>
      <x:c r="D148" s="12" t="str">
        <x:v>2026-Q1</x:v>
      </x:c>
      <x:c r="E148" s="13" t="str">
        <x:v>29</x:v>
      </x:c>
      <x:c r="F148" s="13" t="str">
        <x:v>9</x:v>
      </x:c>
      <x:c r="G148" s="13" t="str">
        <x:v>20</x:v>
      </x:c>
      <x:c r="H148" s="13" t="str">
        <x:v>0</x:v>
      </x:c>
      <x:c r="I148" s="14" t="str">
        <x:v>31.03448275862069</x:v>
      </x:c>
      <x:c r="J148" s="15" t="str">
        <x:v>-0.14185223857270515</x:v>
      </x:c>
      <x:c r="K148" s="15" t="str">
        <x:v>-4.11371491860845</x:v>
      </x:c>
      <x:c r="L148" s="15" t="str">
        <x:v>0.7676557156511442</x:v>
      </x:c>
      <x:c r="M148" s="12" t="str">
        <x:v>10.110063682685952</x:v>
      </x:c>
      <x:c r="N148" s="15" t="str">
        <x:v>2.0</x:v>
      </x:c>
      <x:c r="O148" s="15" t="str">
        <x:v>-1.0</x:v>
      </x:c>
      <x:c r="P148" s="13" t="str">
        <x:v>9</x:v>
      </x:c>
      <x:c r="Q148" s="13" t="str">
        <x:v>20</x:v>
      </x:c>
      <x:c r="R148" s="13" t="str">
        <x:v>0</x:v>
      </x:c>
      <x:c r="S148" s="14" t="str">
        <x:v>31.03448275862069</x:v>
      </x:c>
      <x:c r="T148" s="15" t="str">
        <x:v>-0.16394395859127128</x:v>
      </x:c>
      <x:c r="U148" s="15" t="str">
        <x:v>-4.754374799146867</x:v>
      </x:c>
      <x:c r="V148" s="15" t="str">
        <x:v>0.7382845937875372</x:v>
      </x:c>
      <x:c r="W148" s="12" t="str">
        <x:v>10.440419136620065</x:v>
      </x:c>
      <x:c r="X148" s="15" t="str">
        <x:v>1.9820365273453797</x:v>
      </x:c>
      <x:c r="Y148" s="15" t="str">
        <x:v>-1.0507203954365623</x:v>
      </x:c>
    </x:row>
    <x:row r="149" ht="18" customHeight="1">
      <x:c r="A149" s="12" t="str">
        <x:v>H1</x:v>
      </x:c>
      <x:c r="B149" s="12" t="str">
        <x:v>H1_D0.10_V1.50</x:v>
      </x:c>
      <x:c r="C149" s="12" t="str">
        <x:v>quarter</x:v>
      </x:c>
      <x:c r="D149" s="12" t="str">
        <x:v>2026-Q2</x:v>
      </x:c>
      <x:c r="E149" s="13" t="str">
        <x:v>33</x:v>
      </x:c>
      <x:c r="F149" s="13" t="str">
        <x:v>12</x:v>
      </x:c>
      <x:c r="G149" s="13" t="str">
        <x:v>21</x:v>
      </x:c>
      <x:c r="H149" s="13" t="str">
        <x:v>0</x:v>
      </x:c>
      <x:c r="I149" s="14" t="str">
        <x:v>36.36363636363637</x:v>
      </x:c>
      <x:c r="J149" s="15" t="str">
        <x:v>-0.15868516286600093</x:v>
      </x:c>
      <x:c r="K149" s="15" t="str">
        <x:v>-5.236610374578031</x:v>
      </x:c>
      <x:c r="L149" s="15" t="str">
        <x:v>0.7467020923069843</x:v>
      </x:c>
      <x:c r="M149" s="12" t="str">
        <x:v>11.764105839101475</x:v>
      </x:c>
      <x:c r="N149" s="15" t="str">
        <x:v>2.0</x:v>
      </x:c>
      <x:c r="O149" s="15" t="str">
        <x:v>-1.0</x:v>
      </x:c>
      <x:c r="P149" s="13" t="str">
        <x:v>12</x:v>
      </x:c>
      <x:c r="Q149" s="13" t="str">
        <x:v>21</x:v>
      </x:c>
      <x:c r="R149" s="13" t="str">
        <x:v>0</x:v>
      </x:c>
      <x:c r="S149" s="14" t="str">
        <x:v>36.36363636363637</x:v>
      </x:c>
      <x:c r="T149" s="15" t="str">
        <x:v>-0.17861029993855354</x:v>
      </x:c>
      <x:c r="U149" s="15" t="str">
        <x:v>-5.894139897972267</x:v>
      </x:c>
      <x:c r="V149" s="15" t="str">
        <x:v>0.7207789627398968</x:v>
      </x:c>
      <x:c r="W149" s="12" t="str">
        <x:v>12.276464460345178</x:v>
      </x:c>
      <x:c r="X149" s="15" t="str">
        <x:v>1.9875709877190972</x:v>
      </x:c>
      <x:c r="Y149" s="15" t="str">
        <x:v>-1.0569114943540003</x:v>
      </x:c>
    </x:row>
    <x:row r="150" ht="18" customHeight="1">
      <x:c r="A150" s="12" t="str">
        <x:v>H1</x:v>
      </x:c>
      <x:c r="B150" s="12" t="str">
        <x:v>H1_D0.10_V1.50</x:v>
      </x:c>
      <x:c r="C150" s="12" t="str">
        <x:v>half</x:v>
      </x:c>
      <x:c r="D150" s="12" t="str">
        <x:v>First half</x:v>
      </x:c>
      <x:c r="E150" s="13" t="str">
        <x:v>192</x:v>
      </x:c>
      <x:c r="F150" s="13" t="str">
        <x:v>77</x:v>
      </x:c>
      <x:c r="G150" s="13" t="str">
        <x:v>115</x:v>
      </x:c>
      <x:c r="H150" s="13" t="str">
        <x:v>0</x:v>
      </x:c>
      <x:c r="I150" s="14" t="str">
        <x:v>40.104166666666664</x:v>
      </x:c>
      <x:c r="J150" s="15" t="str">
        <x:v>-0.007830186099871114</x:v>
      </x:c>
      <x:c r="K150" s="15" t="str">
        <x:v>-1.503395731175254</x:v>
      </x:c>
      <x:c r="L150" s="15" t="str">
        <x:v>0.9856177867915311</x:v>
      </x:c>
      <x:c r="M150" s="12" t="str">
        <x:v>28.30649723609757</x:v>
      </x:c>
      <x:c r="N150" s="15" t="str">
        <x:v>2.0</x:v>
      </x:c>
      <x:c r="O150" s="15" t="str">
        <x:v>-1.0</x:v>
      </x:c>
      <x:c r="P150" s="13" t="str">
        <x:v>75</x:v>
      </x:c>
      <x:c r="Q150" s="13" t="str">
        <x:v>117</x:v>
      </x:c>
      <x:c r="R150" s="13" t="str">
        <x:v>0</x:v>
      </x:c>
      <x:c r="S150" s="14" t="str">
        <x:v>39.0625</x:v>
      </x:c>
      <x:c r="T150" s="15" t="str">
        <x:v>-0.0488958533912093</x:v>
      </x:c>
      <x:c r="U150" s="15" t="str">
        <x:v>-9.388003851112185</x:v>
      </x:c>
      <x:c r="V150" s="15" t="str">
        <x:v>0.9141190113308996</x:v>
      </x:c>
      <x:c r="W150" s="12" t="str">
        <x:v>33.15034043810758</x:v>
      </x:c>
      <x:c r="X150" s="15" t="str">
        <x:v>1.992318278496081</x:v>
      </x:c>
      <x:c r="Y150" s="15" t="str">
        <x:v>-1.1311143593359638</x:v>
      </x:c>
    </x:row>
    <x:row r="151" ht="18" customHeight="1">
      <x:c r="A151" s="12" t="str">
        <x:v>H1</x:v>
      </x:c>
      <x:c r="B151" s="12" t="str">
        <x:v>H1_D0.10_V1.50</x:v>
      </x:c>
      <x:c r="C151" s="12" t="str">
        <x:v>half</x:v>
      </x:c>
      <x:c r="D151" s="12" t="str">
        <x:v>Second half</x:v>
      </x:c>
      <x:c r="E151" s="13" t="str">
        <x:v>149</x:v>
      </x:c>
      <x:c r="F151" s="13" t="str">
        <x:v>55</x:v>
      </x:c>
      <x:c r="G151" s="13" t="str">
        <x:v>94</x:v>
      </x:c>
      <x:c r="H151" s="13" t="str">
        <x:v>0</x:v>
      </x:c>
      <x:c r="I151" s="14" t="str">
        <x:v>36.91275167785235</x:v>
      </x:c>
      <x:c r="J151" s="15" t="str">
        <x:v>-0.07750230632339658</x:v>
      </x:c>
      <x:c r="K151" s="15" t="str">
        <x:v>-11.547843642186091</x:v>
      </x:c>
      <x:c r="L151" s="15" t="str">
        <x:v>0.8644465260554348</x:v>
      </x:c>
      <x:c r="M151" s="12" t="str">
        <x:v>18.024350372962534</x:v>
      </x:c>
      <x:c r="N151" s="15" t="str">
        <x:v>2.0</x:v>
      </x:c>
      <x:c r="O151" s="15" t="str">
        <x:v>-1.0</x:v>
      </x:c>
      <x:c r="P151" s="13" t="str">
        <x:v>55</x:v>
      </x:c>
      <x:c r="Q151" s="13" t="str">
        <x:v>94</x:v>
      </x:c>
      <x:c r="R151" s="13" t="str">
        <x:v>0</x:v>
      </x:c>
      <x:c r="S151" s="14" t="str">
        <x:v>36.91275167785235</x:v>
      </x:c>
      <x:c r="T151" s="15" t="str">
        <x:v>-0.10736738068951157</x:v>
      </x:c>
      <x:c r="U151" s="15" t="str">
        <x:v>-15.997739722737224</x:v>
      </x:c>
      <x:c r="V151" s="15" t="str">
        <x:v>0.818441508969974</x:v>
      </x:c>
      <x:c r="W151" s="12" t="str">
        <x:v>20.873051062273788</x:v>
      </x:c>
      <x:c r="X151" s="15" t="str">
        <x:v>1.988260714121253</x:v>
      </x:c>
      <x:c r="Y151" s="15" t="str">
        <x:v>-1.086177253328772</x:v>
      </x:c>
    </x:row>
    <x:row r="152" ht="18" customHeight="1">
      <x:c r="A152" s="12" t="str">
        <x:v>H1</x:v>
      </x:c>
      <x:c r="B152" s="12" t="str">
        <x:v>H1_D0.10_V1.75</x:v>
      </x:c>
      <x:c r="C152" s="12" t="str">
        <x:v>year</x:v>
      </x:c>
      <x:c r="D152" s="12" t="str">
        <x:v>2024</x:v>
      </x:c>
      <x:c r="E152" s="13" t="str">
        <x:v>125</x:v>
      </x:c>
      <x:c r="F152" s="13" t="str">
        <x:v>48</x:v>
      </x:c>
      <x:c r="G152" s="13" t="str">
        <x:v>77</x:v>
      </x:c>
      <x:c r="H152" s="13" t="str">
        <x:v>0</x:v>
      </x:c>
      <x:c r="I152" s="14" t="str">
        <x:v>38.4</x:v>
      </x:c>
      <x:c r="J152" s="15" t="str">
        <x:v>-0.07412355633957529</x:v>
      </x:c>
      <x:c r="K152" s="15" t="str">
        <x:v>-9.265444542446911</x:v>
      </x:c>
      <x:c r="L152" s="15" t="str">
        <x:v>0.8706870585394773</x:v>
      </x:c>
      <x:c r="M152" s="12" t="str">
        <x:v>19.363836148428483</x:v>
      </x:c>
      <x:c r="N152" s="15" t="str">
        <x:v>2.0</x:v>
      </x:c>
      <x:c r="O152" s="15" t="str">
        <x:v>-1.0</x:v>
      </x:c>
      <x:c r="P152" s="13" t="str">
        <x:v>46</x:v>
      </x:c>
      <x:c r="Q152" s="13" t="str">
        <x:v>79</x:v>
      </x:c>
      <x:c r="R152" s="13" t="str">
        <x:v>0</x:v>
      </x:c>
      <x:c r="S152" s="14" t="str">
        <x:v>36.8</x:v>
      </x:c>
      <x:c r="T152" s="15" t="str">
        <x:v>-0.11677884853304851</x:v>
      </x:c>
      <x:c r="U152" s="15" t="str">
        <x:v>-14.597356066631065</x:v>
      </x:c>
      <x:c r="V152" s="15" t="str">
        <x:v>0.8049657990300475</x:v>
      </x:c>
      <x:c r="W152" s="12" t="str">
        <x:v>23.000751216197088</x:v>
      </x:c>
      <x:c r="X152" s="15" t="str">
        <x:v>1.9884832948013864</x:v>
      </x:c>
      <x:c r="Y152" s="15" t="str">
        <x:v>-1.1311143593359638</x:v>
      </x:c>
    </x:row>
    <x:row r="153" ht="18" customHeight="1">
      <x:c r="A153" s="12" t="str">
        <x:v>H1</x:v>
      </x:c>
      <x:c r="B153" s="12" t="str">
        <x:v>H1_D0.10_V1.75</x:v>
      </x:c>
      <x:c r="C153" s="12" t="str">
        <x:v>year</x:v>
      </x:c>
      <x:c r="D153" s="12" t="str">
        <x:v>2025</x:v>
      </x:c>
      <x:c r="E153" s="13" t="str">
        <x:v>101</x:v>
      </x:c>
      <x:c r="F153" s="13" t="str">
        <x:v>45</x:v>
      </x:c>
      <x:c r="G153" s="13" t="str">
        <x:v>56</x:v>
      </x:c>
      <x:c r="H153" s="13" t="str">
        <x:v>0</x:v>
      </x:c>
      <x:c r="I153" s="14" t="str">
        <x:v>44.554455445544555</x:v>
      </x:c>
      <x:c r="J153" s="15" t="str">
        <x:v>0.16070867914828046</x:v>
      </x:c>
      <x:c r="K153" s="15" t="str">
        <x:v>16.231576593976328</x:v>
      </x:c>
      <x:c r="L153" s="15" t="str">
        <x:v>1.3407306660201284</x:v>
      </x:c>
      <x:c r="M153" s="12" t="str">
        <x:v>8.182117495255714</x:v>
      </x:c>
      <x:c r="N153" s="15" t="str">
        <x:v>2.0</x:v>
      </x:c>
      <x:c r="O153" s="15" t="str">
        <x:v>-1.0</x:v>
      </x:c>
      <x:c r="P153" s="13" t="str">
        <x:v>45</x:v>
      </x:c>
      <x:c r="Q153" s="13" t="str">
        <x:v>56</x:v>
      </x:c>
      <x:c r="R153" s="13" t="str">
        <x:v>0</x:v>
      </x:c>
      <x:c r="S153" s="14" t="str">
        <x:v>44.554455445544555</x:v>
      </x:c>
      <x:c r="T153" s="15" t="str">
        <x:v>0.12553959585409094</x:v>
      </x:c>
      <x:c r="U153" s="15" t="str">
        <x:v>12.679499181263184</x:v>
      </x:c>
      <x:c r="V153" s="15" t="str">
        <x:v>1.2544950856557069</x:v>
      </x:c>
      <x:c r="W153" s="12" t="str">
        <x:v>8.885852071841589</x:v>
      </x:c>
      <x:c r="X153" s="15" t="str">
        <x:v>1.992318278496081</x:v>
      </x:c>
      <x:c r="Y153" s="15" t="str">
        <x:v>-1.086177253328772</x:v>
      </x:c>
    </x:row>
    <x:row r="154" ht="18" customHeight="1">
      <x:c r="A154" s="12" t="str">
        <x:v>H1</x:v>
      </x:c>
      <x:c r="B154" s="12" t="str">
        <x:v>H1_D0.10_V1.75</x:v>
      </x:c>
      <x:c r="C154" s="12" t="str">
        <x:v>year</x:v>
      </x:c>
      <x:c r="D154" s="12" t="str">
        <x:v>2026</x:v>
      </x:c>
      <x:c r="E154" s="13" t="str">
        <x:v>48</x:v>
      </x:c>
      <x:c r="F154" s="13" t="str">
        <x:v>18</x:v>
      </x:c>
      <x:c r="G154" s="13" t="str">
        <x:v>30</x:v>
      </x:c>
      <x:c r="H154" s="13" t="str">
        <x:v>0</x:v>
      </x:c>
      <x:c r="I154" s="14" t="str">
        <x:v>37.5</x:v>
      </x:c>
      <x:c r="J154" s="15" t="str">
        <x:v>-0.08302256357972121</x:v>
      </x:c>
      <x:c r="K154" s="15" t="str">
        <x:v>-3.985083051826618</x:v>
      </x:c>
      <x:c r="L154" s="15" t="str">
        <x:v>0.8625809478734475</x:v>
      </x:c>
      <x:c r="M154" s="12" t="str">
        <x:v>10.104624558873818</x:v>
      </x:c>
      <x:c r="N154" s="15" t="str">
        <x:v>2.0</x:v>
      </x:c>
      <x:c r="O154" s="15" t="str">
        <x:v>-1.0</x:v>
      </x:c>
      <x:c r="P154" s="13" t="str">
        <x:v>18</x:v>
      </x:c>
      <x:c r="Q154" s="13" t="str">
        <x:v>30</x:v>
      </x:c>
      <x:c r="R154" s="13" t="str">
        <x:v>0</x:v>
      </x:c>
      <x:c r="S154" s="14" t="str">
        <x:v>37.5</x:v>
      </x:c>
      <x:c r="T154" s="15" t="str">
        <x:v>-0.10359367072886798</x:v>
      </x:c>
      <x:c r="U154" s="15" t="str">
        <x:v>-4.972496194985663</x:v>
      </x:c>
      <x:c r="V154" s="15" t="str">
        <x:v>0.8321864599359754</x:v>
      </x:c>
      <x:c r="W154" s="12" t="str">
        <x:v>10.572962914548686</x:v>
      </x:c>
      <x:c r="X154" s="15" t="str">
        <x:v>1.9875709877190972</x:v>
      </x:c>
      <x:c r="Y154" s="15" t="str">
        <x:v>-1.0569114943540003</x:v>
      </x:c>
    </x:row>
    <x:row r="155" ht="18" customHeight="1">
      <x:c r="A155" s="12" t="str">
        <x:v>H1</x:v>
      </x:c>
      <x:c r="B155" s="12" t="str">
        <x:v>H1_D0.10_V1.75</x:v>
      </x:c>
      <x:c r="C155" s="12" t="str">
        <x:v>quarter</x:v>
      </x:c>
      <x:c r="D155" s="12" t="str">
        <x:v>2024-Q1</x:v>
      </x:c>
      <x:c r="E155" s="13" t="str">
        <x:v>32</x:v>
      </x:c>
      <x:c r="F155" s="13" t="str">
        <x:v>15</x:v>
      </x:c>
      <x:c r="G155" s="13" t="str">
        <x:v>17</x:v>
      </x:c>
      <x:c r="H155" s="13" t="str">
        <x:v>0</x:v>
      </x:c>
      <x:c r="I155" s="14" t="str">
        <x:v>46.875</x:v>
      </x:c>
      <x:c r="J155" s="15" t="str">
        <x:v>0.20169399656481818</x:v>
      </x:c>
      <x:c r="K155" s="15" t="str">
        <x:v>6.454207890074182</x:v>
      </x:c>
      <x:c r="L155" s="15" t="str">
        <x:v>1.3978788576851784</x:v>
      </x:c>
      <x:c r="M155" s="12" t="str">
        <x:v>4.0</x:v>
      </x:c>
      <x:c r="N155" s="15" t="str">
        <x:v>2.0</x:v>
      </x:c>
      <x:c r="O155" s="15" t="str">
        <x:v>-1.0</x:v>
      </x:c>
      <x:c r="P155" s="13" t="str">
        <x:v>15</x:v>
      </x:c>
      <x:c r="Q155" s="13" t="str">
        <x:v>17</x:v>
      </x:c>
      <x:c r="R155" s="13" t="str">
        <x:v>0</x:v>
      </x:c>
      <x:c r="S155" s="14" t="str">
        <x:v>46.875</x:v>
      </x:c>
      <x:c r="T155" s="15" t="str">
        <x:v>0.15279266022546695</x:v>
      </x:c>
      <x:c r="U155" s="15" t="str">
        <x:v>4.889365127214942</x:v>
      </x:c>
      <x:c r="V155" s="15" t="str">
        <x:v>1.288095813975655</x:v>
      </x:c>
      <x:c r="W155" s="12" t="str">
        <x:v>4.238294046035917</x:v>
      </x:c>
      <x:c r="X155" s="15" t="str">
        <x:v>1.979802370298333</x:v>
      </x:c>
      <x:c r="Y155" s="15" t="str">
        <x:v>-1.1311143593359638</x:v>
      </x:c>
    </x:row>
    <x:row r="156" ht="18" customHeight="1">
      <x:c r="A156" s="12" t="str">
        <x:v>H1</x:v>
      </x:c>
      <x:c r="B156" s="12" t="str">
        <x:v>H1_D0.10_V1.75</x:v>
      </x:c>
      <x:c r="C156" s="12" t="str">
        <x:v>quarter</x:v>
      </x:c>
      <x:c r="D156" s="12" t="str">
        <x:v>2024-Q2</x:v>
      </x:c>
      <x:c r="E156" s="13" t="str">
        <x:v>33</x:v>
      </x:c>
      <x:c r="F156" s="13" t="str">
        <x:v>10</x:v>
      </x:c>
      <x:c r="G156" s="13" t="str">
        <x:v>23</x:v>
      </x:c>
      <x:c r="H156" s="13" t="str">
        <x:v>0</x:v>
      </x:c>
      <x:c r="I156" s="14" t="str">
        <x:v>30.303030303030305</x:v>
      </x:c>
      <x:c r="J156" s="15" t="str">
        <x:v>-0.3198615268581883</x:v>
      </x:c>
      <x:c r="K156" s="15" t="str">
        <x:v>-10.555430386320214</x:v>
      </x:c>
      <x:c r="L156" s="15" t="str">
        <x:v>0.4668201629157592</x:v>
      </x:c>
      <x:c r="M156" s="12" t="str">
        <x:v>10.676563173794671</x:v>
      </x:c>
      <x:c r="N156" s="15" t="str">
        <x:v>2.0</x:v>
      </x:c>
      <x:c r="O156" s="15" t="str">
        <x:v>-1.0</x:v>
      </x:c>
      <x:c r="P156" s="13" t="str">
        <x:v>10</x:v>
      </x:c>
      <x:c r="Q156" s="13" t="str">
        <x:v>23</x:v>
      </x:c>
      <x:c r="R156" s="13" t="str">
        <x:v>0</x:v>
      </x:c>
      <x:c r="S156" s="14" t="str">
        <x:v>30.303030303030305</x:v>
      </x:c>
      <x:c r="T156" s="15" t="str">
        <x:v>-0.3709633140749622</x:v>
      </x:c>
      <x:c r="U156" s="15" t="str">
        <x:v>-12.241789364473751</x:v>
      </x:c>
      <x:c r="V156" s="15" t="str">
        <x:v>0.41396704035180587</x:v>
      </x:c>
      <x:c r="W156" s="12" t="str">
        <x:v>12.260500304285406</x:v>
      </x:c>
      <x:c r="X156" s="15" t="str">
        <x:v>1.9556430242262386</x:v>
      </x:c>
      <x:c r="Y156" s="15" t="str">
        <x:v>-1.1244884933381751</x:v>
      </x:c>
    </x:row>
    <x:row r="157" ht="18" customHeight="1">
      <x:c r="A157" s="12" t="str">
        <x:v>H1</x:v>
      </x:c>
      <x:c r="B157" s="12" t="str">
        <x:v>H1_D0.10_V1.75</x:v>
      </x:c>
      <x:c r="C157" s="12" t="str">
        <x:v>quarter</x:v>
      </x:c>
      <x:c r="D157" s="12" t="str">
        <x:v>2024-Q3</x:v>
      </x:c>
      <x:c r="E157" s="13" t="str">
        <x:v>31</x:v>
      </x:c>
      <x:c r="F157" s="13" t="str">
        <x:v>11</x:v>
      </x:c>
      <x:c r="G157" s="13" t="str">
        <x:v>20</x:v>
      </x:c>
      <x:c r="H157" s="13" t="str">
        <x:v>0</x:v>
      </x:c>
      <x:c r="I157" s="14" t="str">
        <x:v>35.483870967741936</x:v>
      </x:c>
      <x:c r="J157" s="15" t="str">
        <x:v>-0.09428393148373723</x:v>
      </x:c>
      <x:c r="K157" s="15" t="str">
        <x:v>-2.9228018759958543</x:v>
      </x:c>
      <x:c r="L157" s="15" t="str">
        <x:v>0.8431355749924869</x:v>
      </x:c>
      <x:c r="M157" s="12" t="str">
        <x:v>9.808405762108269</x:v>
      </x:c>
      <x:c r="N157" s="15" t="str">
        <x:v>2.0</x:v>
      </x:c>
      <x:c r="O157" s="15" t="str">
        <x:v>-1.0</x:v>
      </x:c>
      <x:c r="P157" s="13" t="str">
        <x:v>10</x:v>
      </x:c>
      <x:c r="Q157" s="13" t="str">
        <x:v>21</x:v>
      </x:c>
      <x:c r="R157" s="13" t="str">
        <x:v>0</x:v>
      </x:c>
      <x:c r="S157" s="14" t="str">
        <x:v>32.25806451612903</x:v>
      </x:c>
      <x:c r="T157" s="15" t="str">
        <x:v>-0.12793801923048584</x:v>
      </x:c>
      <x:c r="U157" s="15" t="str">
        <x:v>-3.9660785961450613</x:v>
      </x:c>
      <x:c r="V157" s="15" t="str">
        <x:v>0.794748969530768</x:v>
      </x:c>
      <x:c r="W157" s="12" t="str">
        <x:v>10.58979391964963</x:v>
      </x:c>
      <x:c r="X157" s="15" t="str">
        <x:v>1.9884832948013864</x:v>
      </x:c>
      <x:c r="Y157" s="15" t="str">
        <x:v>-1.0950926153603944</x:v>
      </x:c>
    </x:row>
    <x:row r="158" ht="18" customHeight="1">
      <x:c r="A158" s="12" t="str">
        <x:v>H1</x:v>
      </x:c>
      <x:c r="B158" s="12" t="str">
        <x:v>H1_D0.10_V1.75</x:v>
      </x:c>
      <x:c r="C158" s="12" t="str">
        <x:v>quarter</x:v>
      </x:c>
      <x:c r="D158" s="12" t="str">
        <x:v>2024-Q4</x:v>
      </x:c>
      <x:c r="E158" s="13" t="str">
        <x:v>29</x:v>
      </x:c>
      <x:c r="F158" s="13" t="str">
        <x:v>12</x:v>
      </x:c>
      <x:c r="G158" s="13" t="str">
        <x:v>17</x:v>
      </x:c>
      <x:c r="H158" s="13" t="str">
        <x:v>0</x:v>
      </x:c>
      <x:c r="I158" s="14" t="str">
        <x:v>41.37931034482759</x:v>
      </x:c>
      <x:c r="J158" s="15" t="str">
        <x:v>-0.07729035069672499</x:v>
      </x:c>
      <x:c r="K158" s="15" t="str">
        <x:v>-2.241420170205025</x:v>
      </x:c>
      <x:c r="L158" s="15" t="str">
        <x:v>0.8681517546938221</x:v>
      </x:c>
      <x:c r="M158" s="12" t="str">
        <x:v>7.836376650153449</x:v>
      </x:c>
      <x:c r="N158" s="15" t="str">
        <x:v>2.0</x:v>
      </x:c>
      <x:c r="O158" s="15" t="str">
        <x:v>-1.0</x:v>
      </x:c>
      <x:c r="P158" s="13" t="str">
        <x:v>11</x:v>
      </x:c>
      <x:c r="Q158" s="13" t="str">
        <x:v>18</x:v>
      </x:c>
      <x:c r="R158" s="13" t="str">
        <x:v>0</x:v>
      </x:c>
      <x:c r="S158" s="14" t="str">
        <x:v>37.93103448275862</x:v>
      </x:c>
      <x:c r="T158" s="15" t="str">
        <x:v>-0.11306390459404123</x:v>
      </x:c>
      <x:c r="U158" s="15" t="str">
        <x:v>-3.2788532332271956</x:v>
      </x:c>
      <x:c r="V158" s="15" t="str">
        <x:v>0.8143500241244284</x:v>
      </x:c>
      <x:c r="W158" s="12" t="str">
        <x:v>8.677171491999312</x:v>
      </x:c>
      <x:c r="X158" s="15" t="str">
        <x:v>1.9834421256839319</x:v>
      </x:c>
      <x:c r="Y158" s="15" t="str">
        <x:v>-1.0775951556706644</x:v>
      </x:c>
    </x:row>
    <x:row r="159" ht="18" customHeight="1">
      <x:c r="A159" s="12" t="str">
        <x:v>H1</x:v>
      </x:c>
      <x:c r="B159" s="12" t="str">
        <x:v>H1_D0.10_V1.75</x:v>
      </x:c>
      <x:c r="C159" s="12" t="str">
        <x:v>quarter</x:v>
      </x:c>
      <x:c r="D159" s="12" t="str">
        <x:v>2025-Q1</x:v>
      </x:c>
      <x:c r="E159" s="13" t="str">
        <x:v>30</x:v>
      </x:c>
      <x:c r="F159" s="13" t="str">
        <x:v>16</x:v>
      </x:c>
      <x:c r="G159" s="13" t="str">
        <x:v>14</x:v>
      </x:c>
      <x:c r="H159" s="13" t="str">
        <x:v>0</x:v>
      </x:c>
      <x:c r="I159" s="14" t="str">
        <x:v>53.333333333333336</x:v>
      </x:c>
      <x:c r="J159" s="15" t="str">
        <x:v>0.4032904342902214</x:v>
      </x:c>
      <x:c r="K159" s="15" t="str">
        <x:v>12.09871302870664</x:v>
      </x:c>
      <x:c r="L159" s="15" t="str">
        <x:v>2.023041825641268</x:v>
      </x:c>
      <x:c r="M159" s="12" t="str">
        <x:v>5.826215434665016</x:v>
      </x:c>
      <x:c r="N159" s="15" t="str">
        <x:v>2.0</x:v>
      </x:c>
      <x:c r="O159" s="15" t="str">
        <x:v>-1.0</x:v>
      </x:c>
      <x:c r="P159" s="13" t="str">
        <x:v>16</x:v>
      </x:c>
      <x:c r="Q159" s="13" t="str">
        <x:v>14</x:v>
      </x:c>
      <x:c r="R159" s="13" t="str">
        <x:v>0</x:v>
      </x:c>
      <x:c r="S159" s="14" t="str">
        <x:v>53.333333333333336</x:v>
      </x:c>
      <x:c r="T159" s="15" t="str">
        <x:v>0.3743558928906529</x:v>
      </x:c>
      <x:c r="U159" s="15" t="str">
        <x:v>11.230676786719588</x:v>
      </x:c>
      <x:c r="V159" s="15" t="str">
        <x:v>1.9117534358607398</x:v>
      </x:c>
      <x:c r="W159" s="12" t="str">
        <x:v>6.177951158790206</x:v>
      </x:c>
      <x:c r="X159" s="15" t="str">
        <x:v>1.992318278496081</x:v>
      </x:c>
      <x:c r="Y159" s="15" t="str">
        <x:v>-1.0722217628759596</x:v>
      </x:c>
    </x:row>
    <x:row r="160" ht="18" customHeight="1">
      <x:c r="A160" s="12" t="str">
        <x:v>H1</x:v>
      </x:c>
      <x:c r="B160" s="12" t="str">
        <x:v>H1_D0.10_V1.75</x:v>
      </x:c>
      <x:c r="C160" s="12" t="str">
        <x:v>quarter</x:v>
      </x:c>
      <x:c r="D160" s="12" t="str">
        <x:v>2025-Q2</x:v>
      </x:c>
      <x:c r="E160" s="13" t="str">
        <x:v>21</x:v>
      </x:c>
      <x:c r="F160" s="13" t="str">
        <x:v>11</x:v>
      </x:c>
      <x:c r="G160" s="13" t="str">
        <x:v>10</x:v>
      </x:c>
      <x:c r="H160" s="13" t="str">
        <x:v>0</x:v>
      </x:c>
      <x:c r="I160" s="14" t="str">
        <x:v>52.38095238095238</x:v>
      </x:c>
      <x:c r="J160" s="15" t="str">
        <x:v>0.06813570354594999</x:v>
      </x:c>
      <x:c r="K160" s="15" t="str">
        <x:v>1.4308497744649498</x:v>
      </x:c>
      <x:c r="L160" s="15" t="str">
        <x:v>1.1565613496212321</x:v>
      </x:c>
      <x:c r="M160" s="12" t="str">
        <x:v>5.92650443642809</x:v>
      </x:c>
      <x:c r="N160" s="15" t="str">
        <x:v>2.0</x:v>
      </x:c>
      <x:c r="O160" s="15" t="str">
        <x:v>-1.0</x:v>
      </x:c>
      <x:c r="P160" s="13" t="str">
        <x:v>11</x:v>
      </x:c>
      <x:c r="Q160" s="13" t="str">
        <x:v>10</x:v>
      </x:c>
      <x:c r="R160" s="13" t="str">
        <x:v>0</x:v>
      </x:c>
      <x:c r="S160" s="14" t="str">
        <x:v>52.38095238095238</x:v>
      </x:c>
      <x:c r="T160" s="15" t="str">
        <x:v>0.036310300341585965</x:v>
      </x:c>
      <x:c r="U160" s="15" t="str">
        <x:v>0.7625163071733052</x:v>
      </x:c>
      <x:c r="V160" s="15" t="str">
        <x:v>1.08068362901285</x:v>
      </x:c>
      <x:c r="W160" s="12" t="str">
        <x:v>6.098821372281593</x:v>
      </x:c>
      <x:c r="X160" s="15" t="str">
        <x:v>1.9814208023636526</x:v>
      </x:c>
      <x:c r="Y160" s="15" t="str">
        <x:v>-1.0699092031378215</x:v>
      </x:c>
    </x:row>
    <x:row r="161" ht="18" customHeight="1">
      <x:c r="A161" s="12" t="str">
        <x:v>H1</x:v>
      </x:c>
      <x:c r="B161" s="12" t="str">
        <x:v>H1_D0.10_V1.75</x:v>
      </x:c>
      <x:c r="C161" s="12" t="str">
        <x:v>quarter</x:v>
      </x:c>
      <x:c r="D161" s="12" t="str">
        <x:v>2025-Q3</x:v>
      </x:c>
      <x:c r="E161" s="13" t="str">
        <x:v>27</x:v>
      </x:c>
      <x:c r="F161" s="13" t="str">
        <x:v>9</x:v>
      </x:c>
      <x:c r="G161" s="13" t="str">
        <x:v>18</x:v>
      </x:c>
      <x:c r="H161" s="13" t="str">
        <x:v>0</x:v>
      </x:c>
      <x:c r="I161" s="14" t="str">
        <x:v>33.333333333333336</x:v>
      </x:c>
      <x:c r="J161" s="15" t="str">
        <x:v>0.06367399677356947</x:v>
      </x:c>
      <x:c r="K161" s="15" t="str">
        <x:v>1.7191979128863757</x:v>
      </x:c>
      <x:c r="L161" s="15" t="str">
        <x:v>1.1244659664787027</x:v>
      </x:c>
      <x:c r="M161" s="12" t="str">
        <x:v>5.3831544526191735</x:v>
      </x:c>
      <x:c r="N161" s="15" t="str">
        <x:v>2.0</x:v>
      </x:c>
      <x:c r="O161" s="15" t="str">
        <x:v>-1.0</x:v>
      </x:c>
      <x:c r="P161" s="13" t="str">
        <x:v>9</x:v>
      </x:c>
      <x:c r="Q161" s="13" t="str">
        <x:v>18</x:v>
      </x:c>
      <x:c r="R161" s="13" t="str">
        <x:v>0</x:v>
      </x:c>
      <x:c r="S161" s="14" t="str">
        <x:v>33.333333333333336</x:v>
      </x:c>
      <x:c r="T161" s="15" t="str">
        <x:v>0.023799659304174107</x:v>
      </x:c>
      <x:c r="U161" s="15" t="str">
        <x:v>0.6425908012127008</x:v>
      </x:c>
      <x:c r="V161" s="15" t="str">
        <x:v>1.0440509696726155</x:v>
      </x:c>
      <x:c r="W161" s="12" t="str">
        <x:v>5.867361973913194</x:v>
      </x:c>
      <x:c r="X161" s="15" t="str">
        <x:v>1.988260714121253</x:v>
      </x:c>
      <x:c r="Y161" s="15" t="str">
        <x:v>-1.086177253328772</x:v>
      </x:c>
    </x:row>
    <x:row r="162" ht="18" customHeight="1">
      <x:c r="A162" s="12" t="str">
        <x:v>H1</x:v>
      </x:c>
      <x:c r="B162" s="12" t="str">
        <x:v>H1_D0.10_V1.75</x:v>
      </x:c>
      <x:c r="C162" s="12" t="str">
        <x:v>quarter</x:v>
      </x:c>
      <x:c r="D162" s="12" t="str">
        <x:v>2025-Q4</x:v>
      </x:c>
      <x:c r="E162" s="13" t="str">
        <x:v>23</x:v>
      </x:c>
      <x:c r="F162" s="13" t="str">
        <x:v>9</x:v>
      </x:c>
      <x:c r="G162" s="13" t="str">
        <x:v>14</x:v>
      </x:c>
      <x:c r="H162" s="13" t="str">
        <x:v>0</x:v>
      </x:c>
      <x:c r="I162" s="14" t="str">
        <x:v>39.130434782608695</x:v>
      </x:c>
      <x:c r="J162" s="15" t="str">
        <x:v>0.04273112512688547</x:v>
      </x:c>
      <x:c r="K162" s="15" t="str">
        <x:v>0.9828158779183658</x:v>
      </x:c>
      <x:c r="L162" s="15" t="str">
        <x:v>1.076427104599351</x:v>
      </x:c>
      <x:c r="M162" s="12" t="str">
        <x:v>4.494047989007709</x:v>
      </x:c>
      <x:c r="N162" s="15" t="str">
        <x:v>2.0</x:v>
      </x:c>
      <x:c r="O162" s="15" t="str">
        <x:v>-1.0</x:v>
      </x:c>
      <x:c r="P162" s="13" t="str">
        <x:v>9</x:v>
      </x:c>
      <x:c r="Q162" s="13" t="str">
        <x:v>14</x:v>
      </x:c>
      <x:c r="R162" s="13" t="str">
        <x:v>0</x:v>
      </x:c>
      <x:c r="S162" s="14" t="str">
        <x:v>39.130434782608695</x:v>
      </x:c>
      <x:c r="T162" s="15" t="str">
        <x:v>0.001900664615547508</x:v>
      </x:c>
      <x:c r="U162" s="15" t="str">
        <x:v>0.04371528615759268</x:v>
      </x:c>
      <x:c r="V162" s="15" t="str">
        <x:v>1.003246254761721</x:v>
      </x:c>
      <x:c r="W162" s="12" t="str">
        <x:v>4.903055478350342</x:v>
      </x:c>
      <x:c r="X162" s="15" t="str">
        <x:v>1.9819516807820305</x:v>
      </x:c>
      <x:c r="Y162" s="15" t="str">
        <x:v>-1.0718270673807457</x:v>
      </x:c>
    </x:row>
    <x:row r="163" ht="18" customHeight="1">
      <x:c r="A163" s="12" t="str">
        <x:v>H1</x:v>
      </x:c>
      <x:c r="B163" s="12" t="str">
        <x:v>H1_D0.10_V1.75</x:v>
      </x:c>
      <x:c r="C163" s="12" t="str">
        <x:v>quarter</x:v>
      </x:c>
      <x:c r="D163" s="12" t="str">
        <x:v>2026-Q1</x:v>
      </x:c>
      <x:c r="E163" s="13" t="str">
        <x:v>18</x:v>
      </x:c>
      <x:c r="F163" s="13" t="str">
        <x:v>7</x:v>
      </x:c>
      <x:c r="G163" s="13" t="str">
        <x:v>11</x:v>
      </x:c>
      <x:c r="H163" s="13" t="str">
        <x:v>0</x:v>
      </x:c>
      <x:c r="I163" s="14" t="str">
        <x:v>38.888888888888886</x:v>
      </x:c>
      <x:c r="J163" s="15" t="str">
        <x:v>-0.02266410874868041</x:v>
      </x:c>
      <x:c r="K163" s="15" t="str">
        <x:v>-0.4079539574762474</x:v>
      </x:c>
      <x:c r="L163" s="15" t="str">
        <x:v>0.9592025421037919</x:v>
      </x:c>
      <x:c r="M163" s="12" t="str">
        <x:v>5.6359467800107605</x:v>
      </x:c>
      <x:c r="N163" s="15" t="str">
        <x:v>2.0</x:v>
      </x:c>
      <x:c r="O163" s="15" t="str">
        <x:v>-1.0</x:v>
      </x:c>
      <x:c r="P163" s="13" t="str">
        <x:v>7</x:v>
      </x:c>
      <x:c r="Q163" s="13" t="str">
        <x:v>11</x:v>
      </x:c>
      <x:c r="R163" s="13" t="str">
        <x:v>0</x:v>
      </x:c>
      <x:c r="S163" s="14" t="str">
        <x:v>38.888888888888886</x:v>
      </x:c>
      <x:c r="T163" s="15" t="str">
        <x:v>-0.0434365468227714</x:v>
      </x:c>
      <x:c r="U163" s="15" t="str">
        <x:v>-0.7818578428098852</x:v>
      </x:c>
      <x:c r="V163" s="15" t="str">
        <x:v>0.9235923129683699</x:v>
      </x:c>
      <x:c r="W163" s="12" t="str">
        <x:v>5.838557357580264</x:v>
      </x:c>
      <x:c r="X163" s="15" t="str">
        <x:v>1.9771866213980398</x:v>
      </x:c>
      <x:c r="Y163" s="15" t="str">
        <x:v>-1.0507203954365623</x:v>
      </x:c>
    </x:row>
    <x:row r="164" ht="18" customHeight="1">
      <x:c r="A164" s="12" t="str">
        <x:v>H1</x:v>
      </x:c>
      <x:c r="B164" s="12" t="str">
        <x:v>H1_D0.10_V1.75</x:v>
      </x:c>
      <x:c r="C164" s="12" t="str">
        <x:v>quarter</x:v>
      </x:c>
      <x:c r="D164" s="12" t="str">
        <x:v>2026-Q2</x:v>
      </x:c>
      <x:c r="E164" s="13" t="str">
        <x:v>30</x:v>
      </x:c>
      <x:c r="F164" s="13" t="str">
        <x:v>11</x:v>
      </x:c>
      <x:c r="G164" s="13" t="str">
        <x:v>19</x:v>
      </x:c>
      <x:c r="H164" s="13" t="str">
        <x:v>0</x:v>
      </x:c>
      <x:c r="I164" s="14" t="str">
        <x:v>36.666666666666664</x:v>
      </x:c>
      <x:c r="J164" s="15" t="str">
        <x:v>-0.11923763647834569</x:v>
      </x:c>
      <x:c r="K164" s="15" t="str">
        <x:v>-3.577129094350371</x:v>
      </x:c>
      <x:c r="L164" s="15" t="str">
        <x:v>0.81173004766577</x:v>
      </x:c>
      <x:c r="M164" s="12" t="str">
        <x:v>10.104624558873818</x:v>
      </x:c>
      <x:c r="N164" s="15" t="str">
        <x:v>2.0</x:v>
      </x:c>
      <x:c r="O164" s="15" t="str">
        <x:v>-1.0</x:v>
      </x:c>
      <x:c r="P164" s="13" t="str">
        <x:v>11</x:v>
      </x:c>
      <x:c r="Q164" s="13" t="str">
        <x:v>19</x:v>
      </x:c>
      <x:c r="R164" s="13" t="str">
        <x:v>0</x:v>
      </x:c>
      <x:c r="S164" s="14" t="str">
        <x:v>36.666666666666664</x:v>
      </x:c>
      <x:c r="T164" s="15" t="str">
        <x:v>-0.1396879450725259</x:v>
      </x:c>
      <x:c r="U164" s="15" t="str">
        <x:v>-4.190638352175777</x:v>
      </x:c>
      <x:c r="V164" s="15" t="str">
        <x:v>0.783969526797095</x:v>
      </x:c>
      <x:c r="W164" s="12" t="str">
        <x:v>10.572962914548686</x:v>
      </x:c>
      <x:c r="X164" s="15" t="str">
        <x:v>1.9875709877190972</x:v>
      </x:c>
      <x:c r="Y164" s="15" t="str">
        <x:v>-1.0569114943540003</x:v>
      </x:c>
    </x:row>
    <x:row r="165" ht="18" customHeight="1">
      <x:c r="A165" s="12" t="str">
        <x:v>H1</x:v>
      </x:c>
      <x:c r="B165" s="12" t="str">
        <x:v>H1_D0.10_V1.75</x:v>
      </x:c>
      <x:c r="C165" s="12" t="str">
        <x:v>half</x:v>
      </x:c>
      <x:c r="D165" s="12" t="str">
        <x:v>First half</x:v>
      </x:c>
      <x:c r="E165" s="13" t="str">
        <x:v>154</x:v>
      </x:c>
      <x:c r="F165" s="13" t="str">
        <x:v>64</x:v>
      </x:c>
      <x:c r="G165" s="13" t="str">
        <x:v>90</x:v>
      </x:c>
      <x:c r="H165" s="13" t="str">
        <x:v>0</x:v>
      </x:c>
      <x:c r="I165" s="14" t="str">
        <x:v>41.55844155844156</x:v>
      </x:c>
      <x:c r="J165" s="15" t="str">
        <x:v>0.024891353806881362</x:v>
      </x:c>
      <x:c r="K165" s="15" t="str">
        <x:v>3.8332684862597297</x:v>
      </x:c>
      <x:c r="L165" s="15" t="str">
        <x:v>1.0464765089458379</x:v>
      </x:c>
      <x:c r="M165" s="12" t="str">
        <x:v>19.363836148428483</x:v>
      </x:c>
      <x:c r="N165" s="15" t="str">
        <x:v>2.0</x:v>
      </x:c>
      <x:c r="O165" s="15" t="str">
        <x:v>-1.0</x:v>
      </x:c>
      <x:c r="P165" s="13" t="str">
        <x:v>62</x:v>
      </x:c>
      <x:c r="Q165" s="13" t="str">
        <x:v>92</x:v>
      </x:c>
      <x:c r="R165" s="13" t="str">
        <x:v>0</x:v>
      </x:c>
      <x:c r="S165" s="14" t="str">
        <x:v>40.25974025974026</x:v>
      </x:c>
      <x:c r="T165" s="15" t="str">
        <x:v>-0.01522296355845358</x:v>
      </x:c>
      <x:c r="U165" s="15" t="str">
        <x:v>-2.3443363880018513</x:v>
      </x:c>
      <x:c r="V165" s="15" t="str">
        <x:v>0.9727847161750279</x:v>
      </x:c>
      <x:c r="W165" s="12" t="str">
        <x:v>23.000751216197088</x:v>
      </x:c>
      <x:c r="X165" s="15" t="str">
        <x:v>1.992318278496081</x:v>
      </x:c>
      <x:c r="Y165" s="15" t="str">
        <x:v>-1.1311143593359638</x:v>
      </x:c>
    </x:row>
    <x:row r="166" ht="18" customHeight="1">
      <x:c r="A166" s="12" t="str">
        <x:v>H1</x:v>
      </x:c>
      <x:c r="B166" s="12" t="str">
        <x:v>H1_D0.10_V1.75</x:v>
      </x:c>
      <x:c r="C166" s="12" t="str">
        <x:v>half</x:v>
      </x:c>
      <x:c r="D166" s="12" t="str">
        <x:v>Second half</x:v>
      </x:c>
      <x:c r="E166" s="13" t="str">
        <x:v>120</x:v>
      </x:c>
      <x:c r="F166" s="13" t="str">
        <x:v>47</x:v>
      </x:c>
      <x:c r="G166" s="13" t="str">
        <x:v>73</x:v>
      </x:c>
      <x:c r="H166" s="13" t="str">
        <x:v>0</x:v>
      </x:c>
      <x:c r="I166" s="14" t="str">
        <x:v>39.166666666666664</x:v>
      </x:c>
      <x:c r="J166" s="15" t="str">
        <x:v>-0.007101829054641051</x:v>
      </x:c>
      <x:c r="K166" s="15" t="str">
        <x:v>-0.8522194865569261</x:v>
      </x:c>
      <x:c r="L166" s="15" t="str">
        <x:v>0.9870504686714322</x:v>
      </x:c>
      <x:c r="M166" s="12" t="str">
        <x:v>10.104624558873816</x:v>
      </x:c>
      <x:c r="N166" s="15" t="str">
        <x:v>2.0</x:v>
      </x:c>
      <x:c r="O166" s="15" t="str">
        <x:v>-1.0</x:v>
      </x:c>
      <x:c r="P166" s="13" t="str">
        <x:v>47</x:v>
      </x:c>
      <x:c r="Q166" s="13" t="str">
        <x:v>73</x:v>
      </x:c>
      <x:c r="R166" s="13" t="str">
        <x:v>0</x:v>
      </x:c>
      <x:c r="S166" s="14" t="str">
        <x:v>39.166666666666664</x:v>
      </x:c>
      <x:c r="T166" s="15" t="str">
        <x:v>-0.03788347243626407</x:v>
      </x:c>
      <x:c r="U166" s="15" t="str">
        <x:v>-4.546016692351688</x:v>
      </x:c>
      <x:c r="V166" s="15" t="str">
        <x:v>0.9333017197805944</x:v>
      </x:c>
      <x:c r="W166" s="12" t="str">
        <x:v>11.478058221779975</x:v>
      </x:c>
      <x:c r="X166" s="15" t="str">
        <x:v>1.988260714121253</x:v>
      </x:c>
      <x:c r="Y166" s="15" t="str">
        <x:v>-1.086177253328772</x:v>
      </x:c>
    </x:row>
    <x:row r="167" ht="18" customHeight="1">
      <x:c r="A167" s="12" t="str">
        <x:v>H1</x:v>
      </x:c>
      <x:c r="B167" s="12" t="str">
        <x:v>H1_D0.10_V2.00</x:v>
      </x:c>
      <x:c r="C167" s="12" t="str">
        <x:v>year</x:v>
      </x:c>
      <x:c r="D167" s="12" t="str">
        <x:v>2024</x:v>
      </x:c>
      <x:c r="E167" s="13" t="str">
        <x:v>98</x:v>
      </x:c>
      <x:c r="F167" s="13" t="str">
        <x:v>32</x:v>
      </x:c>
      <x:c r="G167" s="13" t="str">
        <x:v>66</x:v>
      </x:c>
      <x:c r="H167" s="13" t="str">
        <x:v>0</x:v>
      </x:c>
      <x:c r="I167" s="14" t="str">
        <x:v>32.6530612244898</x:v>
      </x:c>
      <x:c r="J167" s="15" t="str">
        <x:v>-0.21353418796380513</x:v>
      </x:c>
      <x:c r="K167" s="15" t="str">
        <x:v>-20.926350420452902</x:v>
      </x:c>
      <x:c r="L167" s="15" t="str">
        <x:v>0.656655938461305</x:v>
      </x:c>
      <x:c r="M167" s="12" t="str">
        <x:v>23.466082586394634</x:v>
      </x:c>
      <x:c r="N167" s="15" t="str">
        <x:v>2.0</x:v>
      </x:c>
      <x:c r="O167" s="15" t="str">
        <x:v>-1.0</x:v>
      </x:c>
      <x:c r="P167" s="13" t="str">
        <x:v>31</x:v>
      </x:c>
      <x:c r="Q167" s="13" t="str">
        <x:v>67</x:v>
      </x:c>
      <x:c r="R167" s="13" t="str">
        <x:v>0</x:v>
      </x:c>
      <x:c r="S167" s="14" t="str">
        <x:v>31.632653061224488</x:v>
      </x:c>
      <x:c r="T167" s="15" t="str">
        <x:v>-0.2561783549491985</x:v>
      </x:c>
      <x:c r="U167" s="15" t="str">
        <x:v>-25.105478785021454</x:v>
      </x:c>
      <x:c r="V167" s="15" t="str">
        <x:v>0.6057595029251007</x:v>
      </x:c>
      <x:c r="W167" s="12" t="str">
        <x:v>26.89523895779793</x:v>
      </x:c>
      <x:c r="X167" s="15" t="str">
        <x:v>1.9884832948013864</x:v>
      </x:c>
      <x:c r="Y167" s="15" t="str">
        <x:v>-1.1311143593359638</x:v>
      </x:c>
    </x:row>
    <x:row r="168" ht="18" customHeight="1">
      <x:c r="A168" s="12" t="str">
        <x:v>H1</x:v>
      </x:c>
      <x:c r="B168" s="12" t="str">
        <x:v>H1_D0.10_V2.00</x:v>
      </x:c>
      <x:c r="C168" s="12" t="str">
        <x:v>year</x:v>
      </x:c>
      <x:c r="D168" s="12" t="str">
        <x:v>2025</x:v>
      </x:c>
      <x:c r="E168" s="13" t="str">
        <x:v>76</x:v>
      </x:c>
      <x:c r="F168" s="13" t="str">
        <x:v>34</x:v>
      </x:c>
      <x:c r="G168" s="13" t="str">
        <x:v>42</x:v>
      </x:c>
      <x:c r="H168" s="13" t="str">
        <x:v>0</x:v>
      </x:c>
      <x:c r="I168" s="14" t="str">
        <x:v>44.73684210526316</x:v>
      </x:c>
      <x:c r="J168" s="15" t="str">
        <x:v>0.15241203333286543</x:v>
      </x:c>
      <x:c r="K168" s="15" t="str">
        <x:v>11.583314533297774</x:v>
      </x:c>
      <x:c r="L168" s="15" t="str">
        <x:v>1.2999165788593634</x:v>
      </x:c>
      <x:c r="M168" s="12" t="str">
        <x:v>6.498750272243278</x:v>
      </x:c>
      <x:c r="N168" s="15" t="str">
        <x:v>2.0</x:v>
      </x:c>
      <x:c r="O168" s="15" t="str">
        <x:v>-1.0</x:v>
      </x:c>
      <x:c r="P168" s="13" t="str">
        <x:v>34</x:v>
      </x:c>
      <x:c r="Q168" s="13" t="str">
        <x:v>42</x:v>
      </x:c>
      <x:c r="R168" s="13" t="str">
        <x:v>0</x:v>
      </x:c>
      <x:c r="S168" s="14" t="str">
        <x:v>44.73684210526316</x:v>
      </x:c>
      <x:c r="T168" s="15" t="str">
        <x:v>0.11738420708301271</x:v>
      </x:c>
      <x:c r="U168" s="15" t="str">
        <x:v>8.921199738308966</x:v>
      </x:c>
      <x:c r="V168" s="15" t="str">
        <x:v>1.2216196821453933</x:v>
      </x:c>
      <x:c r="W168" s="12" t="str">
        <x:v>7.179388006226409</x:v>
      </x:c>
      <x:c r="X168" s="15" t="str">
        <x:v>1.992318278496081</x:v>
      </x:c>
      <x:c r="Y168" s="15" t="str">
        <x:v>-1.086177253328772</x:v>
      </x:c>
    </x:row>
    <x:row r="169" ht="18" customHeight="1">
      <x:c r="A169" s="12" t="str">
        <x:v>H1</x:v>
      </x:c>
      <x:c r="B169" s="12" t="str">
        <x:v>H1_D0.10_V2.00</x:v>
      </x:c>
      <x:c r="C169" s="12" t="str">
        <x:v>year</x:v>
      </x:c>
      <x:c r="D169" s="12" t="str">
        <x:v>2026</x:v>
      </x:c>
      <x:c r="E169" s="13" t="str">
        <x:v>35</x:v>
      </x:c>
      <x:c r="F169" s="13" t="str">
        <x:v>14</x:v>
      </x:c>
      <x:c r="G169" s="13" t="str">
        <x:v>21</x:v>
      </x:c>
      <x:c r="H169" s="13" t="str">
        <x:v>0</x:v>
      </x:c>
      <x:c r="I169" s="14" t="str">
        <x:v>40.0</x:v>
      </x:c>
      <x:c r="J169" s="15" t="str">
        <x:v>0.0019774655580184733</x:v>
      </x:c>
      <x:c r="K169" s="15" t="str">
        <x:v>0.06921129453064656</x:v>
      </x:c>
      <x:c r="L169" s="15" t="str">
        <x:v>1.0033987837162082</x:v>
      </x:c>
      <x:c r="M169" s="12" t="str">
        <x:v>7.104624558873818</x:v>
      </x:c>
      <x:c r="N169" s="15" t="str">
        <x:v>2.0</x:v>
      </x:c>
      <x:c r="O169" s="15" t="str">
        <x:v>-1.0</x:v>
      </x:c>
      <x:c r="P169" s="13" t="str">
        <x:v>14</x:v>
      </x:c>
      <x:c r="Q169" s="13" t="str">
        <x:v>21</x:v>
      </x:c>
      <x:c r="R169" s="13" t="str">
        <x:v>0</x:v>
      </x:c>
      <x:c r="S169" s="14" t="str">
        <x:v>40.0</x:v>
      </x:c>
      <x:c r="T169" s="15" t="str">
        <x:v>-0.018985325460587305</x:v>
      </x:c>
      <x:c r="U169" s="15" t="str">
        <x:v>-0.6644863911205557</x:v>
      </x:c>
      <x:c r="V169" s="15" t="str">
        <x:v>0.9681265304072262</x:v>
      </x:c>
      <x:c r="W169" s="12" t="str">
        <x:v>7.443745954863774</x:v>
      </x:c>
      <x:c r="X169" s="15" t="str">
        <x:v>1.9875709877190972</x:v>
      </x:c>
      <x:c r="Y169" s="15" t="str">
        <x:v>-1.0569114943540003</x:v>
      </x:c>
    </x:row>
    <x:row r="170" ht="18" customHeight="1">
      <x:c r="A170" s="12" t="str">
        <x:v>H1</x:v>
      </x:c>
      <x:c r="B170" s="12" t="str">
        <x:v>H1_D0.10_V2.00</x:v>
      </x:c>
      <x:c r="C170" s="12" t="str">
        <x:v>quarter</x:v>
      </x:c>
      <x:c r="D170" s="12" t="str">
        <x:v>2024-Q1</x:v>
      </x:c>
      <x:c r="E170" s="13" t="str">
        <x:v>25</x:v>
      </x:c>
      <x:c r="F170" s="13" t="str">
        <x:v>10</x:v>
      </x:c>
      <x:c r="G170" s="13" t="str">
        <x:v>15</x:v>
      </x:c>
      <x:c r="H170" s="13" t="str">
        <x:v>0</x:v>
      </x:c>
      <x:c r="I170" s="14" t="str">
        <x:v>40.0</x:v>
      </x:c>
      <x:c r="J170" s="15" t="str">
        <x:v>0.040006626742863836</x:v>
      </x:c>
      <x:c r="K170" s="15" t="str">
        <x:v>1.0001656685715958</x:v>
      </x:c>
      <x:c r="L170" s="15" t="str">
        <x:v>1.0703275210385728</x:v>
      </x:c>
      <x:c r="M170" s="12" t="str">
        <x:v>5.667748823109108</x:v>
      </x:c>
      <x:c r="N170" s="15" t="str">
        <x:v>2.0</x:v>
      </x:c>
      <x:c r="O170" s="15" t="str">
        <x:v>-1.0</x:v>
      </x:c>
      <x:c r="P170" s="13" t="str">
        <x:v>10</x:v>
      </x:c>
      <x:c r="Q170" s="13" t="str">
        <x:v>15</x:v>
      </x:c>
      <x:c r="R170" s="13" t="str">
        <x:v>0</x:v>
      </x:c>
      <x:c r="S170" s="14" t="str">
        <x:v>40.0</x:v>
      </x:c>
      <x:c r="T170" s="15" t="str">
        <x:v>-0.010182689559680727</x:v>
      </x:c>
      <x:c r="U170" s="15" t="str">
        <x:v>-0.25456723899201816</x:v>
      </x:c>
      <x:c r="V170" s="15" t="str">
        <x:v>0.9829422488401356</x:v>
      </x:c>
      <x:c r="W170" s="12" t="str">
        <x:v>6.247048666919567</x:v>
      </x:c>
      <x:c r="X170" s="15" t="str">
        <x:v>1.979802370298333</x:v>
      </x:c>
      <x:c r="Y170" s="15" t="str">
        <x:v>-1.1311143593359638</x:v>
      </x:c>
    </x:row>
    <x:row r="171" ht="18" customHeight="1">
      <x:c r="A171" s="12" t="str">
        <x:v>H1</x:v>
      </x:c>
      <x:c r="B171" s="12" t="str">
        <x:v>H1_D0.10_V2.00</x:v>
      </x:c>
      <x:c r="C171" s="12" t="str">
        <x:v>quarter</x:v>
      </x:c>
      <x:c r="D171" s="12" t="str">
        <x:v>2024-Q2</x:v>
      </x:c>
      <x:c r="E171" s="13" t="str">
        <x:v>28</x:v>
      </x:c>
      <x:c r="F171" s="13" t="str">
        <x:v>8</x:v>
      </x:c>
      <x:c r="G171" s="13" t="str">
        <x:v>20</x:v>
      </x:c>
      <x:c r="H171" s="13" t="str">
        <x:v>0</x:v>
      </x:c>
      <x:c r="I171" s="14" t="str">
        <x:v>28.571428571428573</x:v>
      </x:c>
      <x:c r="J171" s="15" t="str">
        <x:v>-0.3349939550504843</x:v>
      </x:c>
      <x:c r="K171" s="15" t="str">
        <x:v>-9.37983074141356</x:v>
      </x:c>
      <x:c r="L171" s="15" t="str">
        <x:v>0.45129309475492146</x:v>
      </x:c>
      <x:c r="M171" s="12" t="str">
        <x:v>9.500963528888015</x:v>
      </x:c>
      <x:c r="N171" s="15" t="str">
        <x:v>2.0</x:v>
      </x:c>
      <x:c r="O171" s="15" t="str">
        <x:v>-1.0</x:v>
      </x:c>
      <x:c r="P171" s="13" t="str">
        <x:v>8</x:v>
      </x:c>
      <x:c r="Q171" s="13" t="str">
        <x:v>20</x:v>
      </x:c>
      <x:c r="R171" s="13" t="str">
        <x:v>0</x:v>
      </x:c>
      <x:c r="S171" s="14" t="str">
        <x:v>28.571428571428573</x:v>
      </x:c>
      <x:c r="T171" s="15" t="str">
        <x:v>-0.38161040481476144</x:v>
      </x:c>
      <x:c r="U171" s="15" t="str">
        <x:v>-10.68509133481332</x:v>
      </x:c>
      <x:c r="V171" s="15" t="str">
        <x:v>0.405160920938275</x:v>
      </x:c>
      <x:c r="W171" s="12" t="str">
        <x:v>10.703802274624977</x:v>
      </x:c>
      <x:c r="X171" s="15" t="str">
        <x:v>1.9556430242262386</x:v>
      </x:c>
      <x:c r="Y171" s="15" t="str">
        <x:v>-1.0924052128964947</x:v>
      </x:c>
    </x:row>
    <x:row r="172" ht="18" customHeight="1">
      <x:c r="A172" s="12" t="str">
        <x:v>H1</x:v>
      </x:c>
      <x:c r="B172" s="12" t="str">
        <x:v>H1_D0.10_V2.00</x:v>
      </x:c>
      <x:c r="C172" s="12" t="str">
        <x:v>quarter</x:v>
      </x:c>
      <x:c r="D172" s="12" t="str">
        <x:v>2024-Q3</x:v>
      </x:c>
      <x:c r="E172" s="13" t="str">
        <x:v>23</x:v>
      </x:c>
      <x:c r="F172" s="13" t="str">
        <x:v>7</x:v>
      </x:c>
      <x:c r="G172" s="13" t="str">
        <x:v>16</x:v>
      </x:c>
      <x:c r="H172" s="13" t="str">
        <x:v>0</x:v>
      </x:c>
      <x:c r="I172" s="14" t="str">
        <x:v>30.434782608695652</x:v>
      </x:c>
      <x:c r="J172" s="15" t="str">
        <x:v>-0.25748972752484994</x:v>
      </x:c>
      <x:c r="K172" s="15" t="str">
        <x:v>-5.922263733071549</x:v>
      </x:c>
      <x:c r="L172" s="15" t="str">
        <x:v>0.5952709380325387</x:v>
      </x:c>
      <x:c r="M172" s="12" t="str">
        <x:v>10.807867619183963</x:v>
      </x:c>
      <x:c r="N172" s="15" t="str">
        <x:v>2.0</x:v>
      </x:c>
      <x:c r="O172" s="15" t="str">
        <x:v>-1.0</x:v>
      </x:c>
      <x:c r="P172" s="13" t="str">
        <x:v>6</x:v>
      </x:c>
      <x:c r="Q172" s="13" t="str">
        <x:v>17</x:v>
      </x:c>
      <x:c r="R172" s="13" t="str">
        <x:v>0</x:v>
      </x:c>
      <x:c r="S172" s="14" t="str">
        <x:v>26.08695652173913</x:v>
      </x:c>
      <x:c r="T172" s="15" t="str">
        <x:v>-0.2930607454678917</x:v>
      </x:c>
      <x:c r="U172" s="15" t="str">
        <x:v>-6.740397145761509</x:v>
      </x:c>
      <x:c r="V172" s="15" t="str">
        <x:v>0.5570770153527139</x:v>
      </x:c>
      <x:c r="W172" s="12" t="str">
        <x:v>11.41126215551848</x:v>
      </x:c>
      <x:c r="X172" s="15" t="str">
        <x:v>1.9884832948013864</x:v>
      </x:c>
      <x:c r="Y172" s="15" t="str">
        <x:v>-1.0950926153603944</x:v>
      </x:c>
    </x:row>
    <x:row r="173" ht="18" customHeight="1">
      <x:c r="A173" s="12" t="str">
        <x:v>H1</x:v>
      </x:c>
      <x:c r="B173" s="12" t="str">
        <x:v>H1_D0.10_V2.00</x:v>
      </x:c>
      <x:c r="C173" s="12" t="str">
        <x:v>quarter</x:v>
      </x:c>
      <x:c r="D173" s="12" t="str">
        <x:v>2024-Q4</x:v>
      </x:c>
      <x:c r="E173" s="13" t="str">
        <x:v>22</x:v>
      </x:c>
      <x:c r="F173" s="13" t="str">
        <x:v>7</x:v>
      </x:c>
      <x:c r="G173" s="13" t="str">
        <x:v>15</x:v>
      </x:c>
      <x:c r="H173" s="13" t="str">
        <x:v>0</x:v>
      </x:c>
      <x:c r="I173" s="14" t="str">
        <x:v>31.818181818181817</x:v>
      </x:c>
      <x:c r="J173" s="15" t="str">
        <x:v>-0.30111007338815404</x:v>
      </x:c>
      <x:c r="K173" s="15" t="str">
        <x:v>-6.624421614539389</x:v>
      </x:c>
      <x:c r="L173" s="15" t="str">
        <x:v>0.5583718923640407</x:v>
      </x:c>
      <x:c r="M173" s="12" t="str">
        <x:v>8.171841249309157</x:v>
      </x:c>
      <x:c r="N173" s="15" t="str">
        <x:v>2.0</x:v>
      </x:c>
      <x:c r="O173" s="15" t="str">
        <x:v>-1.0</x:v>
      </x:c>
      <x:c r="P173" s="13" t="str">
        <x:v>7</x:v>
      </x:c>
      <x:c r="Q173" s="13" t="str">
        <x:v>15</x:v>
      </x:c>
      <x:c r="R173" s="13" t="str">
        <x:v>0</x:v>
      </x:c>
      <x:c r="S173" s="14" t="str">
        <x:v>31.818181818181817</x:v>
      </x:c>
      <x:c r="T173" s="15" t="str">
        <x:v>-0.33751923024793684</x:v>
      </x:c>
      <x:c r="U173" s="15" t="str">
        <x:v>-7.42542306545461</x:v>
      </x:c>
      <x:c r="V173" s="15" t="str">
        <x:v>0.5232714805489579</x:v>
      </x:c>
      <x:c r="W173" s="12" t="str">
        <x:v>8.86776724197261</x:v>
      </x:c>
      <x:c r="X173" s="15" t="str">
        <x:v>1.9486960334771661</x:v>
      </x:c>
      <x:c r="Y173" s="15" t="str">
        <x:v>-1.0775951556706644</x:v>
      </x:c>
    </x:row>
    <x:row r="174" ht="18" customHeight="1">
      <x:c r="A174" s="12" t="str">
        <x:v>H1</x:v>
      </x:c>
      <x:c r="B174" s="12" t="str">
        <x:v>H1_D0.10_V2.00</x:v>
      </x:c>
      <x:c r="C174" s="12" t="str">
        <x:v>quarter</x:v>
      </x:c>
      <x:c r="D174" s="12" t="str">
        <x:v>2025-Q1</x:v>
      </x:c>
      <x:c r="E174" s="13" t="str">
        <x:v>22</x:v>
      </x:c>
      <x:c r="F174" s="13" t="str">
        <x:v>11</x:v>
      </x:c>
      <x:c r="G174" s="13" t="str">
        <x:v>11</x:v>
      </x:c>
      <x:c r="H174" s="13" t="str">
        <x:v>0</x:v>
      </x:c>
      <x:c r="I174" s="14" t="str">
        <x:v>50.0</x:v>
      </x:c>
      <x:c r="J174" s="15" t="str">
        <x:v>0.441050605160792</x:v>
      </x:c>
      <x:c r="K174" s="15" t="str">
        <x:v>9.703113313537424</x:v>
      </x:c>
      <x:c r="L174" s="15" t="str">
        <x:v>2.0085534401457164</x:v>
      </x:c>
      <x:c r="M174" s="12" t="str">
        <x:v>4.620822186809965</x:v>
      </x:c>
      <x:c r="N174" s="15" t="str">
        <x:v>2.0</x:v>
      </x:c>
      <x:c r="O174" s="15" t="str">
        <x:v>-1.0</x:v>
      </x:c>
      <x:c r="P174" s="13" t="str">
        <x:v>11</x:v>
      </x:c>
      <x:c r="Q174" s="13" t="str">
        <x:v>11</x:v>
      </x:c>
      <x:c r="R174" s="13" t="str">
        <x:v>0</x:v>
      </x:c>
      <x:c r="S174" s="14" t="str">
        <x:v>50.0</x:v>
      </x:c>
      <x:c r="T174" s="15" t="str">
        <x:v>0.4124447158006678</x:v>
      </x:c>
      <x:c r="U174" s="15" t="str">
        <x:v>9.073783747614693</x:v>
      </x:c>
      <x:c r="V174" s="15" t="str">
        <x:v>1.9056463740656222</x:v>
      </x:c>
      <x:c r="W174" s="12" t="str">
        <x:v>4.901749790370434</x:v>
      </x:c>
      <x:c r="X174" s="15" t="str">
        <x:v>1.992318278496081</x:v>
      </x:c>
      <x:c r="Y174" s="15" t="str">
        <x:v>-1.0722217628759596</x:v>
      </x:c>
    </x:row>
    <x:row r="175" ht="18" customHeight="1">
      <x:c r="A175" s="12" t="str">
        <x:v>H1</x:v>
      </x:c>
      <x:c r="B175" s="12" t="str">
        <x:v>H1_D0.10_V2.00</x:v>
      </x:c>
      <x:c r="C175" s="12" t="str">
        <x:v>quarter</x:v>
      </x:c>
      <x:c r="D175" s="12" t="str">
        <x:v>2025-Q2</x:v>
      </x:c>
      <x:c r="E175" s="13" t="str">
        <x:v>17</x:v>
      </x:c>
      <x:c r="F175" s="13" t="str">
        <x:v>10</x:v>
      </x:c>
      <x:c r="G175" s="13" t="str">
        <x:v>7</x:v>
      </x:c>
      <x:c r="H175" s="13" t="str">
        <x:v>0</x:v>
      </x:c>
      <x:c r="I175" s="14" t="str">
        <x:v>58.8235294117647</x:v>
      </x:c>
      <x:c r="J175" s="15" t="str">
        <x:v>0.18799508754406785</x:v>
      </x:c>
      <x:c r="K175" s="15" t="str">
        <x:v>3.1959164882491535</x:v>
      </x:c>
      <x:c r="L175" s="15" t="str">
        <x:v>1.456559498321308</x:v>
      </x:c>
      <x:c r="M175" s="12" t="str">
        <x:v>4.0</x:v>
      </x:c>
      <x:c r="N175" s="15" t="str">
        <x:v>2.0</x:v>
      </x:c>
      <x:c r="O175" s="15" t="str">
        <x:v>-1.0</x:v>
      </x:c>
      <x:c r="P175" s="13" t="str">
        <x:v>10</x:v>
      </x:c>
      <x:c r="Q175" s="13" t="str">
        <x:v>7</x:v>
      </x:c>
      <x:c r="R175" s="13" t="str">
        <x:v>0</x:v>
      </x:c>
      <x:c r="S175" s="14" t="str">
        <x:v>58.8235294117647</x:v>
      </x:c>
      <x:c r="T175" s="15" t="str">
        <x:v>0.15504286985135649</x:v>
      </x:c>
      <x:c r="U175" s="15" t="str">
        <x:v>2.6357287874730604</x:v>
      </x:c>
      <x:c r="V175" s="15" t="str">
        <x:v>1.3649568213898027</x:v>
      </x:c>
      <x:c r="W175" s="12" t="str">
        <x:v>4.105260461121808</x:v>
      </x:c>
      <x:c r="X175" s="15" t="str">
        <x:v>1.9814208023636526</x:v>
      </x:c>
      <x:c r="Y175" s="15" t="str">
        <x:v>-1.0699092031378215</x:v>
      </x:c>
    </x:row>
    <x:row r="176" ht="18" customHeight="1">
      <x:c r="A176" s="12" t="str">
        <x:v>H1</x:v>
      </x:c>
      <x:c r="B176" s="12" t="str">
        <x:v>H1_D0.10_V2.00</x:v>
      </x:c>
      <x:c r="C176" s="12" t="str">
        <x:v>quarter</x:v>
      </x:c>
      <x:c r="D176" s="12" t="str">
        <x:v>2025-Q3</x:v>
      </x:c>
      <x:c r="E176" s="13" t="str">
        <x:v>20</x:v>
      </x:c>
      <x:c r="F176" s="13" t="str">
        <x:v>6</x:v>
      </x:c>
      <x:c r="G176" s="13" t="str">
        <x:v>14</x:v>
      </x:c>
      <x:c r="H176" s="13" t="str">
        <x:v>0</x:v>
      </x:c>
      <x:c r="I176" s="14" t="str">
        <x:v>30.0</x:v>
      </x:c>
      <x:c r="J176" s="15" t="str">
        <x:v>-0.08279177766991111</x:v>
      </x:c>
      <x:c r="K176" s="15" t="str">
        <x:v>-1.655835553398222</x:v>
      </x:c>
      <x:c r="L176" s="15" t="str">
        <x:v>0.8675199106045479</x:v>
      </x:c>
      <x:c r="M176" s="12" t="str">
        <x:v>6.498750272243279</x:v>
      </x:c>
      <x:c r="N176" s="15" t="str">
        <x:v>2.0</x:v>
      </x:c>
      <x:c r="O176" s="15" t="str">
        <x:v>-1.0</x:v>
      </x:c>
      <x:c r="P176" s="13" t="str">
        <x:v>6</x:v>
      </x:c>
      <x:c r="Q176" s="13" t="str">
        <x:v>14</x:v>
      </x:c>
      <x:c r="R176" s="13" t="str">
        <x:v>0</x:v>
      </x:c>
      <x:c r="S176" s="14" t="str">
        <x:v>30.0</x:v>
      </x:c>
      <x:c r="T176" s="15" t="str">
        <x:v>-0.12229606102323913</x:v>
      </x:c>
      <x:c r="U176" s="15" t="str">
        <x:v>-2.4459212204647827</x:v>
      </x:c>
      <x:c r="V176" s="15" t="str">
        <x:v>0.813388536954335</x:v>
      </x:c>
      <x:c r="W176" s="12" t="str">
        <x:v>7.031797321416514</x:v>
      </x:c>
      <x:c r="X176" s="15" t="str">
        <x:v>1.988260714121253</x:v>
      </x:c>
      <x:c r="Y176" s="15" t="str">
        <x:v>-1.086177253328772</x:v>
      </x:c>
    </x:row>
    <x:row r="177" ht="18" customHeight="1">
      <x:c r="A177" s="12" t="str">
        <x:v>H1</x:v>
      </x:c>
      <x:c r="B177" s="12" t="str">
        <x:v>H1_D0.10_V2.00</x:v>
      </x:c>
      <x:c r="C177" s="12" t="str">
        <x:v>quarter</x:v>
      </x:c>
      <x:c r="D177" s="12" t="str">
        <x:v>2025-Q4</x:v>
      </x:c>
      <x:c r="E177" s="13" t="str">
        <x:v>17</x:v>
      </x:c>
      <x:c r="F177" s="13" t="str">
        <x:v>7</x:v>
      </x:c>
      <x:c r="G177" s="13" t="str">
        <x:v>10</x:v>
      </x:c>
      <x:c r="H177" s="13" t="str">
        <x:v>0</x:v>
      </x:c>
      <x:c r="I177" s="14" t="str">
        <x:v>41.1764705882353</x:v>
      </x:c>
      <x:c r="J177" s="15" t="str">
        <x:v>0.02000707558290685</x:v>
      </x:c>
      <x:c r="K177" s="15" t="str">
        <x:v>0.3401202849094165</x:v>
      </x:c>
      <x:c r="L177" s="15" t="str">
        <x:v>1.0357937875245573</x:v>
      </x:c>
      <x:c r="M177" s="12" t="str">
        <x:v>3.136743582016659</x:v>
      </x:c>
      <x:c r="N177" s="15" t="str">
        <x:v>2.0</x:v>
      </x:c>
      <x:c r="O177" s="15" t="str">
        <x:v>-1.0</x:v>
      </x:c>
      <x:c r="P177" s="13" t="str">
        <x:v>7</x:v>
      </x:c>
      <x:c r="Q177" s="13" t="str">
        <x:v>10</x:v>
      </x:c>
      <x:c r="R177" s="13" t="str">
        <x:v>0</x:v>
      </x:c>
      <x:c r="S177" s="14" t="str">
        <x:v>41.1764705882353</x:v>
      </x:c>
      <x:c r="T177" s="15" t="str">
        <x:v>-0.02014068095964716</x:v>
      </x:c>
      <x:c r="U177" s="15" t="str">
        <x:v>-0.34239157631400174</x:v>
      </x:c>
      <x:c r="V177" s="15" t="str">
        <x:v>0.9654372208980054</x:v>
      </x:c>
      <x:c r="W177" s="12" t="str">
        <x:v>3.3937550882280307</x:v>
      </x:c>
      <x:c r="X177" s="15" t="str">
        <x:v>1.9736808448398524</x:v>
      </x:c>
      <x:c r="Y177" s="15" t="str">
        <x:v>-1.0718270673807457</x:v>
      </x:c>
    </x:row>
    <x:row r="178" ht="18" customHeight="1">
      <x:c r="A178" s="12" t="str">
        <x:v>H1</x:v>
      </x:c>
      <x:c r="B178" s="12" t="str">
        <x:v>H1_D0.10_V2.00</x:v>
      </x:c>
      <x:c r="C178" s="12" t="str">
        <x:v>quarter</x:v>
      </x:c>
      <x:c r="D178" s="12" t="str">
        <x:v>2026-Q1</x:v>
      </x:c>
      <x:c r="E178" s="13" t="str">
        <x:v>13</x:v>
      </x:c>
      <x:c r="F178" s="13" t="str">
        <x:v>5</x:v>
      </x:c>
      <x:c r="G178" s="13" t="str">
        <x:v>8</x:v>
      </x:c>
      <x:c r="H178" s="13" t="str">
        <x:v>0</x:v>
      </x:c>
      <x:c r="I178" s="14" t="str">
        <x:v>38.46153846153846</x:v>
      </x:c>
      <x:c r="J178" s="15" t="str">
        <x:v>0.023392394878424688</x:v>
      </x:c>
      <x:c r="K178" s="15" t="str">
        <x:v>0.30410113341952094</x:v>
      </x:c>
      <x:c r="L178" s="15" t="str">
        <x:v>1.041298181710003</x:v>
      </x:c>
      <x:c r="M178" s="12" t="str">
        <x:v>4.0</x:v>
      </x:c>
      <x:c r="N178" s="15" t="str">
        <x:v>2.0</x:v>
      </x:c>
      <x:c r="O178" s="15" t="str">
        <x:v>-1.0</x:v>
      </x:c>
      <x:c r="P178" s="13" t="str">
        <x:v>5</x:v>
      </x:c>
      <x:c r="Q178" s="13" t="str">
        <x:v>8</x:v>
      </x:c>
      <x:c r="R178" s="13" t="str">
        <x:v>0</x:v>
      </x:c>
      <x:c r="S178" s="14" t="str">
        <x:v>38.46153846153846</x:v>
      </x:c>
      <x:c r="T178" s="15" t="str">
        <x:v>0.0024679516687738335</x:v>
      </x:c>
      <x:c r="U178" s="15" t="str">
        <x:v>0.03208337169405984</x:v>
      </x:c>
      <x:c r="V178" s="15" t="str">
        <x:v>1.0042508237811825</x:v>
      </x:c>
      <x:c r="W178" s="12" t="str">
        <x:v>4.074220363075213</x:v>
      </x:c>
      <x:c r="X178" s="15" t="str">
        <x:v>1.9771866213980398</x:v>
      </x:c>
      <x:c r="Y178" s="15" t="str">
        <x:v>-1.0507203954365623</x:v>
      </x:c>
    </x:row>
    <x:row r="179" ht="18" customHeight="1">
      <x:c r="A179" s="12" t="str">
        <x:v>H1</x:v>
      </x:c>
      <x:c r="B179" s="12" t="str">
        <x:v>H1_D0.10_V2.00</x:v>
      </x:c>
      <x:c r="C179" s="12" t="str">
        <x:v>quarter</x:v>
      </x:c>
      <x:c r="D179" s="12" t="str">
        <x:v>2026-Q2</x:v>
      </x:c>
      <x:c r="E179" s="13" t="str">
        <x:v>22</x:v>
      </x:c>
      <x:c r="F179" s="13" t="str">
        <x:v>9</x:v>
      </x:c>
      <x:c r="G179" s="13" t="str">
        <x:v>13</x:v>
      </x:c>
      <x:c r="H179" s="13" t="str">
        <x:v>0</x:v>
      </x:c>
      <x:c r="I179" s="14" t="str">
        <x:v>40.90909090909091</x:v>
      </x:c>
      <x:c r="J179" s="15" t="str">
        <x:v>-0.01067681085858524</x:v>
      </x:c>
      <x:c r="K179" s="15" t="str">
        <x:v>-0.23488983888887527</x:v>
      </x:c>
      <x:c r="L179" s="15" t="str">
        <x:v>0.9819315508547019</x:v>
      </x:c>
      <x:c r="M179" s="12" t="str">
        <x:v>7.104624558873818</x:v>
      </x:c>
      <x:c r="N179" s="15" t="str">
        <x:v>2.0</x:v>
      </x:c>
      <x:c r="O179" s="15" t="str">
        <x:v>-1.0</x:v>
      </x:c>
      <x:c r="P179" s="13" t="str">
        <x:v>9</x:v>
      </x:c>
      <x:c r="Q179" s="13" t="str">
        <x:v>13</x:v>
      </x:c>
      <x:c r="R179" s="13" t="str">
        <x:v>0</x:v>
      </x:c>
      <x:c r="S179" s="14" t="str">
        <x:v>40.90909090909091</x:v>
      </x:c>
      <x:c r="T179" s="15" t="str">
        <x:v>-0.03166226194611893</x:v>
      </x:c>
      <x:c r="U179" s="15" t="str">
        <x:v>-0.6965697628146165</x:v>
      </x:c>
      <x:c r="V179" s="15" t="str">
        <x:v>0.9476265980429234</x:v>
      </x:c>
      <x:c r="W179" s="12" t="str">
        <x:v>7.4437459548637745</x:v>
      </x:c>
      <x:c r="X179" s="15" t="str">
        <x:v>1.9875709877190972</x:v>
      </x:c>
      <x:c r="Y179" s="15" t="str">
        <x:v>-1.0569114943540003</x:v>
      </x:c>
    </x:row>
    <x:row r="180" ht="18" customHeight="1">
      <x:c r="A180" s="12" t="str">
        <x:v>H1</x:v>
      </x:c>
      <x:c r="B180" s="12" t="str">
        <x:v>H1_D0.10_V2.00</x:v>
      </x:c>
      <x:c r="C180" s="12" t="str">
        <x:v>half</x:v>
      </x:c>
      <x:c r="D180" s="12" t="str">
        <x:v>First half</x:v>
      </x:c>
      <x:c r="E180" s="13" t="str">
        <x:v>120</x:v>
      </x:c>
      <x:c r="F180" s="13" t="str">
        <x:v>43</x:v>
      </x:c>
      <x:c r="G180" s="13" t="str">
        <x:v>77</x:v>
      </x:c>
      <x:c r="H180" s="13" t="str">
        <x:v>0</x:v>
      </x:c>
      <x:c r="I180" s="14" t="str">
        <x:v>35.833333333333336</x:v>
      </x:c>
      <x:c r="J180" s="15" t="str">
        <x:v>-0.0935269758909623</x:v>
      </x:c>
      <x:c r="K180" s="15" t="str">
        <x:v>-11.223237106915477</x:v>
      </x:c>
      <x:c r="L180" s="15" t="str">
        <x:v>0.8409618235249176</x:v>
      </x:c>
      <x:c r="M180" s="12" t="str">
        <x:v>23.466082586394634</x:v>
      </x:c>
      <x:c r="N180" s="15" t="str">
        <x:v>2.0</x:v>
      </x:c>
      <x:c r="O180" s="15" t="str">
        <x:v>-1.0</x:v>
      </x:c>
      <x:c r="P180" s="13" t="str">
        <x:v>42</x:v>
      </x:c>
      <x:c r="Q180" s="13" t="str">
        <x:v>78</x:v>
      </x:c>
      <x:c r="R180" s="13" t="str">
        <x:v>0</x:v>
      </x:c>
      <x:c r="S180" s="14" t="str">
        <x:v>35.0</x:v>
      </x:c>
      <x:c r="T180" s="15" t="str">
        <x:v>-0.13359745864505637</x:v>
      </x:c>
      <x:c r="U180" s="15" t="str">
        <x:v>-16.031695037406763</x:v>
      </x:c>
      <x:c r="V180" s="15" t="str">
        <x:v>0.7824728507899005</x:v>
      </x:c>
      <x:c r="W180" s="12" t="str">
        <x:v>26.89523895779793</x:v>
      </x:c>
      <x:c r="X180" s="15" t="str">
        <x:v>1.992318278496081</x:v>
      </x:c>
      <x:c r="Y180" s="15" t="str">
        <x:v>-1.1311143593359638</x:v>
      </x:c>
    </x:row>
    <x:row r="181" ht="18" customHeight="1">
      <x:c r="A181" s="12" t="str">
        <x:v>H1</x:v>
      </x:c>
      <x:c r="B181" s="12" t="str">
        <x:v>H1_D0.10_V2.00</x:v>
      </x:c>
      <x:c r="C181" s="12" t="str">
        <x:v>half</x:v>
      </x:c>
      <x:c r="D181" s="12" t="str">
        <x:v>Second half</x:v>
      </x:c>
      <x:c r="E181" s="13" t="str">
        <x:v>89</x:v>
      </x:c>
      <x:c r="F181" s="13" t="str">
        <x:v>37</x:v>
      </x:c>
      <x:c r="G181" s="13" t="str">
        <x:v>52</x:v>
      </x:c>
      <x:c r="H181" s="13" t="str">
        <x:v>0</x:v>
      </x:c>
      <x:c r="I181" s="14" t="str">
        <x:v>41.57303370786517</x:v>
      </x:c>
      <x:c r="J181" s="15" t="str">
        <x:v>0.021903511396528012</x:v>
      </x:c>
      <x:c r="K181" s="15" t="str">
        <x:v>1.949412514290993</x:v>
      </x:c>
      <x:c r="L181" s="15" t="str">
        <x:v>1.039490159474467</x:v>
      </x:c>
      <x:c r="M181" s="12" t="str">
        <x:v>8.926985928876853</x:v>
      </x:c>
      <x:c r="N181" s="15" t="str">
        <x:v>2.0</x:v>
      </x:c>
      <x:c r="O181" s="15" t="str">
        <x:v>-1.0</x:v>
      </x:c>
      <x:c r="P181" s="13" t="str">
        <x:v>37</x:v>
      </x:c>
      <x:c r="Q181" s="13" t="str">
        <x:v>52</x:v>
      </x:c>
      <x:c r="R181" s="13" t="str">
        <x:v>0</x:v>
      </x:c>
      <x:c r="S181" s="14" t="str">
        <x:v>41.57303370786517</x:v>
      </x:c>
      <x:c r="T181" s="15" t="str">
        <x:v>-0.009180566296924519</x:v>
      </x:c>
      <x:c r="U181" s="15" t="str">
        <x:v>-0.8170704004262822</x:v>
      </x:c>
      <x:c r="V181" s="15" t="str">
        <x:v>0.9840050598555676</x:v>
      </x:c>
      <x:c r="W181" s="12" t="str">
        <x:v>10.39170179262413</x:v>
      </x:c>
      <x:c r="X181" s="15" t="str">
        <x:v>1.988260714121253</x:v>
      </x:c>
      <x:c r="Y181" s="15" t="str">
        <x:v>-1.086177253328772</x:v>
      </x:c>
    </x:row>
    <x:row r="182" ht="18" customHeight="1">
      <x:c r="A182" s="12" t="str">
        <x:v>H1</x:v>
      </x:c>
      <x:c r="B182" s="12" t="str">
        <x:v>H1_D0.20_V0.75</x:v>
      </x:c>
      <x:c r="C182" s="12" t="str">
        <x:v>year</x:v>
      </x:c>
      <x:c r="D182" s="12" t="str">
        <x:v>2024</x:v>
      </x:c>
      <x:c r="E182" s="13" t="str">
        <x:v>206</x:v>
      </x:c>
      <x:c r="F182" s="13" t="str">
        <x:v>75</x:v>
      </x:c>
      <x:c r="G182" s="13" t="str">
        <x:v>131</x:v>
      </x:c>
      <x:c r="H182" s="13" t="str">
        <x:v>0</x:v>
      </x:c>
      <x:c r="I182" s="14" t="str">
        <x:v>36.407766990291265</x:v>
      </x:c>
      <x:c r="J182" s="15" t="str">
        <x:v>-0.12195313670533792</x:v>
      </x:c>
      <x:c r="K182" s="15" t="str">
        <x:v>-25.12234616129961</x:v>
      </x:c>
      <x:c r="L182" s="15" t="str">
        <x:v>0.7859860880196162</x:v>
      </x:c>
      <x:c r="M182" s="12" t="str">
        <x:v>35.457190200896584</x:v>
      </x:c>
      <x:c r="N182" s="15" t="str">
        <x:v>2.0</x:v>
      </x:c>
      <x:c r="O182" s="15" t="str">
        <x:v>-1.0</x:v>
      </x:c>
      <x:c r="P182" s="13" t="str">
        <x:v>73</x:v>
      </x:c>
      <x:c r="Q182" s="13" t="str">
        <x:v>133</x:v>
      </x:c>
      <x:c r="R182" s="13" t="str">
        <x:v>0</x:v>
      </x:c>
      <x:c r="S182" s="14" t="str">
        <x:v>35.43689320388349</x:v>
      </x:c>
      <x:c r="T182" s="15" t="str">
        <x:v>-0.1643273218245837</x:v>
      </x:c>
      <x:c r="U182" s="15" t="str">
        <x:v>-33.851428295864245</x:v>
      </x:c>
      <x:c r="V182" s="15" t="str">
        <x:v>0.7251629719300463</x:v>
      </x:c>
      <x:c r="W182" s="12" t="str">
        <x:v>41.735558680344035</x:v>
      </x:c>
      <x:c r="X182" s="15" t="str">
        <x:v>1.9884832948013864</x:v>
      </x:c>
      <x:c r="Y182" s="15" t="str">
        <x:v>-1.1696633631926132</x:v>
      </x:c>
    </x:row>
    <x:row r="183" ht="18" customHeight="1">
      <x:c r="A183" s="12" t="str">
        <x:v>H1</x:v>
      </x:c>
      <x:c r="B183" s="12" t="str">
        <x:v>H1_D0.20_V0.75</x:v>
      </x:c>
      <x:c r="C183" s="12" t="str">
        <x:v>year</x:v>
      </x:c>
      <x:c r="D183" s="12" t="str">
        <x:v>2025</x:v>
      </x:c>
      <x:c r="E183" s="13" t="str">
        <x:v>156</x:v>
      </x:c>
      <x:c r="F183" s="13" t="str">
        <x:v>57</x:v>
      </x:c>
      <x:c r="G183" s="13" t="str">
        <x:v>99</x:v>
      </x:c>
      <x:c r="H183" s="13" t="str">
        <x:v>0</x:v>
      </x:c>
      <x:c r="I183" s="14" t="str">
        <x:v>36.53846153846154</x:v>
      </x:c>
      <x:c r="J183" s="15" t="str">
        <x:v>-0.1170240368551929</x:v>
      </x:c>
      <x:c r="K183" s="15" t="str">
        <x:v>-18.255749749410093</x:v>
      </x:c>
      <x:c r="L183" s="15" t="str">
        <x:v>0.7936624516506774</x:v>
      </x:c>
      <x:c r="M183" s="12" t="str">
        <x:v>25.754647783627256</x:v>
      </x:c>
      <x:c r="N183" s="15" t="str">
        <x:v>2.0</x:v>
      </x:c>
      <x:c r="O183" s="15" t="str">
        <x:v>-1.0</x:v>
      </x:c>
      <x:c r="P183" s="13" t="str">
        <x:v>55</x:v>
      </x:c>
      <x:c r="Q183" s="13" t="str">
        <x:v>101</x:v>
      </x:c>
      <x:c r="R183" s="13" t="str">
        <x:v>0</x:v>
      </x:c>
      <x:c r="S183" s="14" t="str">
        <x:v>35.256410256410255</x:v>
      </x:c>
      <x:c r="T183" s="15" t="str">
        <x:v>-0.14724846315751572</x:v>
      </x:c>
      <x:c r="U183" s="15" t="str">
        <x:v>-22.97076025257245</x:v>
      </x:c>
      <x:c r="V183" s="15" t="str">
        <x:v>0.7494514778108532</x:v>
      </x:c>
      <x:c r="W183" s="12" t="str">
        <x:v>29.211053661382447</x:v>
      </x:c>
      <x:c r="X183" s="15" t="str">
        <x:v>1.992318278496081</x:v>
      </x:c>
      <x:c r="Y183" s="15" t="str">
        <x:v>-1.086177253328772</x:v>
      </x:c>
    </x:row>
    <x:row r="184" ht="18" customHeight="1">
      <x:c r="A184" s="12" t="str">
        <x:v>H1</x:v>
      </x:c>
      <x:c r="B184" s="12" t="str">
        <x:v>H1_D0.20_V0.75</x:v>
      </x:c>
      <x:c r="C184" s="12" t="str">
        <x:v>year</x:v>
      </x:c>
      <x:c r="D184" s="12" t="str">
        <x:v>2026</x:v>
      </x:c>
      <x:c r="E184" s="13" t="str">
        <x:v>83</x:v>
      </x:c>
      <x:c r="F184" s="13" t="str">
        <x:v>34</x:v>
      </x:c>
      <x:c r="G184" s="13" t="str">
        <x:v>49</x:v>
      </x:c>
      <x:c r="H184" s="13" t="str">
        <x:v>0</x:v>
      </x:c>
      <x:c r="I184" s="14" t="str">
        <x:v>40.963855421686745</x:v>
      </x:c>
      <x:c r="J184" s="15" t="str">
        <x:v>-0.04402331149052402</x:v>
      </x:c>
      <x:c r="K184" s="15" t="str">
        <x:v>-3.6539348537134937</x:v>
      </x:c>
      <x:c r="L184" s="15" t="str">
        <x:v>0.9192643183613627</x:v>
      </x:c>
      <x:c r="M184" s="12" t="str">
        <x:v>13.152588505402464</x:v>
      </x:c>
      <x:c r="N184" s="15" t="str">
        <x:v>2.0</x:v>
      </x:c>
      <x:c r="O184" s="15" t="str">
        <x:v>-1.0</x:v>
      </x:c>
      <x:c r="P184" s="13" t="str">
        <x:v>34</x:v>
      </x:c>
      <x:c r="Q184" s="13" t="str">
        <x:v>49</x:v>
      </x:c>
      <x:c r="R184" s="13" t="str">
        <x:v>0</x:v>
      </x:c>
      <x:c r="S184" s="14" t="str">
        <x:v>40.963855421686745</x:v>
      </x:c>
      <x:c r="T184" s="15" t="str">
        <x:v>-0.06529851955468288</x:v>
      </x:c>
      <x:c r="U184" s="15" t="str">
        <x:v>-5.4197771230386795</x:v>
      </x:c>
      <x:c r="V184" s="15" t="str">
        <x:v>0.8829906614964387</x:v>
      </x:c>
      <x:c r="W184" s="12" t="str">
        <x:v>13.912398416458679</x:v>
      </x:c>
      <x:c r="X184" s="15" t="str">
        <x:v>1.9875709877190972</x:v>
      </x:c>
      <x:c r="Y184" s="15" t="str">
        <x:v>-1.0569114943540003</x:v>
      </x:c>
    </x:row>
    <x:row r="185" ht="18" customHeight="1">
      <x:c r="A185" s="12" t="str">
        <x:v>H1</x:v>
      </x:c>
      <x:c r="B185" s="12" t="str">
        <x:v>H1_D0.20_V0.75</x:v>
      </x:c>
      <x:c r="C185" s="12" t="str">
        <x:v>quarter</x:v>
      </x:c>
      <x:c r="D185" s="12" t="str">
        <x:v>2024-Q1</x:v>
      </x:c>
      <x:c r="E185" s="13" t="str">
        <x:v>57</x:v>
      </x:c>
      <x:c r="F185" s="13" t="str">
        <x:v>25</x:v>
      </x:c>
      <x:c r="G185" s="13" t="str">
        <x:v>32</x:v>
      </x:c>
      <x:c r="H185" s="13" t="str">
        <x:v>0</x:v>
      </x:c>
      <x:c r="I185" s="14" t="str">
        <x:v>43.85964912280702</x:v>
      </x:c>
      <x:c r="J185" s="15" t="str">
        <x:v>0.09937507929294918</x:v>
      </x:c>
      <x:c r="K185" s="15" t="str">
        <x:v>5.6643795196981035</x:v>
      </x:c>
      <x:c r="L185" s="15" t="str">
        <x:v>1.1879326876696312</x:v>
      </x:c>
      <x:c r="M185" s="12" t="str">
        <x:v>8.68246311576921</x:v>
      </x:c>
      <x:c r="N185" s="15" t="str">
        <x:v>2.0</x:v>
      </x:c>
      <x:c r="O185" s="15" t="str">
        <x:v>-1.0</x:v>
      </x:c>
      <x:c r="P185" s="13" t="str">
        <x:v>24</x:v>
      </x:c>
      <x:c r="Q185" s="13" t="str">
        <x:v>33</x:v>
      </x:c>
      <x:c r="R185" s="13" t="str">
        <x:v>0</x:v>
      </x:c>
      <x:c r="S185" s="14" t="str">
        <x:v>42.10526315789474</x:v>
      </x:c>
      <x:c r="T185" s="15" t="str">
        <x:v>0.054311310464578606</x:v>
      </x:c>
      <x:c r="U185" s="15" t="str">
        <x:v>3.0957446964809807</x:v>
      </x:c>
      <x:c r="V185" s="15" t="str">
        <x:v>1.0983496178255883</x:v>
      </x:c>
      <x:c r="W185" s="12" t="str">
        <x:v>9.658361606697246</x:v>
      </x:c>
      <x:c r="X185" s="15" t="str">
        <x:v>1.9875558382542364</x:v>
      </x:c>
      <x:c r="Y185" s="15" t="str">
        <x:v>-1.1311143593359638</x:v>
      </x:c>
    </x:row>
    <x:row r="186" ht="18" customHeight="1">
      <x:c r="A186" s="12" t="str">
        <x:v>H1</x:v>
      </x:c>
      <x:c r="B186" s="12" t="str">
        <x:v>H1_D0.20_V0.75</x:v>
      </x:c>
      <x:c r="C186" s="12" t="str">
        <x:v>quarter</x:v>
      </x:c>
      <x:c r="D186" s="12" t="str">
        <x:v>2024-Q2</x:v>
      </x:c>
      <x:c r="E186" s="13" t="str">
        <x:v>54</x:v>
      </x:c>
      <x:c r="F186" s="13" t="str">
        <x:v>14</x:v>
      </x:c>
      <x:c r="G186" s="13" t="str">
        <x:v>40</x:v>
      </x:c>
      <x:c r="H186" s="13" t="str">
        <x:v>0</x:v>
      </x:c>
      <x:c r="I186" s="14" t="str">
        <x:v>25.925925925925927</x:v>
      </x:c>
      <x:c r="J186" s="15" t="str">
        <x:v>-0.4027187234743562</x:v>
      </x:c>
      <x:c r="K186" s="15" t="str">
        <x:v>-21.746811067615237</x:v>
      </x:c>
      <x:c r="L186" s="15" t="str">
        <x:v>0.37943673087610047</x:v>
      </x:c>
      <x:c r="M186" s="12" t="str">
        <x:v>21.89564500999422</x:v>
      </x:c>
      <x:c r="N186" s="15" t="str">
        <x:v>2.0</x:v>
      </x:c>
      <x:c r="O186" s="15" t="str">
        <x:v>-1.0</x:v>
      </x:c>
      <x:c r="P186" s="13" t="str">
        <x:v>14</x:v>
      </x:c>
      <x:c r="Q186" s="13" t="str">
        <x:v>40</x:v>
      </x:c>
      <x:c r="R186" s="13" t="str">
        <x:v>0</x:v>
      </x:c>
      <x:c r="S186" s="14" t="str">
        <x:v>25.925925925925927</x:v>
      </x:c>
      <x:c r="T186" s="15" t="str">
        <x:v>-0.45663109395901846</x:v>
      </x:c>
      <x:c r="U186" s="15" t="str">
        <x:v>-24.658079073786997</x:v>
      </x:c>
      <x:c r="V186" s="15" t="str">
        <x:v>0.33816767631189204</x:v>
      </x:c>
      <x:c r="W186" s="12" t="str">
        <x:v>24.68842449865856</x:v>
      </x:c>
      <x:c r="X186" s="15" t="str">
        <x:v>1.986012103867865</x:v>
      </x:c>
      <x:c r="Y186" s="15" t="str">
        <x:v>-1.1696633631926132</x:v>
      </x:c>
    </x:row>
    <x:row r="187" ht="18" customHeight="1">
      <x:c r="A187" s="12" t="str">
        <x:v>H1</x:v>
      </x:c>
      <x:c r="B187" s="12" t="str">
        <x:v>H1_D0.20_V0.75</x:v>
      </x:c>
      <x:c r="C187" s="12" t="str">
        <x:v>quarter</x:v>
      </x:c>
      <x:c r="D187" s="12" t="str">
        <x:v>2024-Q3</x:v>
      </x:c>
      <x:c r="E187" s="13" t="str">
        <x:v>45</x:v>
      </x:c>
      <x:c r="F187" s="13" t="str">
        <x:v>15</x:v>
      </x:c>
      <x:c r="G187" s="13" t="str">
        <x:v>30</x:v>
      </x:c>
      <x:c r="H187" s="13" t="str">
        <x:v>0</x:v>
      </x:c>
      <x:c r="I187" s="14" t="str">
        <x:v>33.333333333333336</x:v>
      </x:c>
      <x:c r="J187" s="15" t="str">
        <x:v>-0.17525301375470906</x:v>
      </x:c>
      <x:c r="K187" s="15" t="str">
        <x:v>-7.886385618961908</x:v>
      </x:c>
      <x:c r="L187" s="15" t="str">
        <x:v>0.7035416352702255</x:v>
      </x:c>
      <x:c r="M187" s="12" t="str">
        <x:v>12.7232126237322</x:v>
      </x:c>
      <x:c r="N187" s="15" t="str">
        <x:v>2.0</x:v>
      </x:c>
      <x:c r="O187" s="15" t="str">
        <x:v>-1.0</x:v>
      </x:c>
      <x:c r="P187" s="13" t="str">
        <x:v>15</x:v>
      </x:c>
      <x:c r="Q187" s="13" t="str">
        <x:v>30</x:v>
      </x:c>
      <x:c r="R187" s="13" t="str">
        <x:v>0</x:v>
      </x:c>
      <x:c r="S187" s="14" t="str">
        <x:v>33.333333333333336</x:v>
      </x:c>
      <x:c r="T187" s="15" t="str">
        <x:v>-0.20543587731788798</x:v>
      </x:c>
      <x:c r="U187" s="15" t="str">
        <x:v>-9.244614479304959</x:v>
      </x:c>
      <x:c r="V187" s="15" t="str">
        <x:v>0.6640715273741072</x:v>
      </x:c>
      <x:c r="W187" s="12" t="str">
        <x:v>13.42458550619563</x:v>
      </x:c>
      <x:c r="X187" s="15" t="str">
        <x:v>1.9884832948013864</x:v>
      </x:c>
      <x:c r="Y187" s="15" t="str">
        <x:v>-1.0950926153603944</x:v>
      </x:c>
    </x:row>
    <x:row r="188" ht="18" customHeight="1">
      <x:c r="A188" s="12" t="str">
        <x:v>H1</x:v>
      </x:c>
      <x:c r="B188" s="12" t="str">
        <x:v>H1_D0.20_V0.75</x:v>
      </x:c>
      <x:c r="C188" s="12" t="str">
        <x:v>quarter</x:v>
      </x:c>
      <x:c r="D188" s="12" t="str">
        <x:v>2024-Q4</x:v>
      </x:c>
      <x:c r="E188" s="13" t="str">
        <x:v>50</x:v>
      </x:c>
      <x:c r="F188" s="13" t="str">
        <x:v>21</x:v>
      </x:c>
      <x:c r="G188" s="13" t="str">
        <x:v>29</x:v>
      </x:c>
      <x:c r="H188" s="13" t="str">
        <x:v>0</x:v>
      </x:c>
      <x:c r="I188" s="14" t="str">
        <x:v>42.0</x:v>
      </x:c>
      <x:c r="J188" s="15" t="str">
        <x:v>-0.023070579888411418</x:v>
      </x:c>
      <x:c r="K188" s="15" t="str">
        <x:v>-1.1535289944205709</x:v>
      </x:c>
      <x:c r="L188" s="15" t="str">
        <x:v>0.954940932878287</x:v>
      </x:c>
      <x:c r="M188" s="12" t="str">
        <x:v>7.830871417787954</x:v>
      </x:c>
      <x:c r="N188" s="15" t="str">
        <x:v>2.0</x:v>
      </x:c>
      <x:c r="O188" s="15" t="str">
        <x:v>-1.0</x:v>
      </x:c>
      <x:c r="P188" s="13" t="str">
        <x:v>20</x:v>
      </x:c>
      <x:c r="Q188" s="13" t="str">
        <x:v>30</x:v>
      </x:c>
      <x:c r="R188" s="13" t="str">
        <x:v>0</x:v>
      </x:c>
      <x:c r="S188" s="14" t="str">
        <x:v>40.0</x:v>
      </x:c>
      <x:c r="T188" s="15" t="str">
        <x:v>-0.0608895887850654</x:v>
      </x:c>
      <x:c r="U188" s="15" t="str">
        <x:v>-3.04447943925327</x:v>
      </x:c>
      <x:c r="V188" s="15" t="str">
        <x:v>0.8868865647777244</x:v>
      </x:c>
      <x:c r="W188" s="12" t="str">
        <x:v>8.579802489388122</x:v>
      </x:c>
      <x:c r="X188" s="15" t="str">
        <x:v>1.9834421256839319</x:v>
      </x:c>
      <x:c r="Y188" s="15" t="str">
        <x:v>-1.0780210036312179</x:v>
      </x:c>
    </x:row>
    <x:row r="189" ht="18" customHeight="1">
      <x:c r="A189" s="12" t="str">
        <x:v>H1</x:v>
      </x:c>
      <x:c r="B189" s="12" t="str">
        <x:v>H1_D0.20_V0.75</x:v>
      </x:c>
      <x:c r="C189" s="12" t="str">
        <x:v>quarter</x:v>
      </x:c>
      <x:c r="D189" s="12" t="str">
        <x:v>2025-Q1</x:v>
      </x:c>
      <x:c r="E189" s="13" t="str">
        <x:v>38</x:v>
      </x:c>
      <x:c r="F189" s="13" t="str">
        <x:v>14</x:v>
      </x:c>
      <x:c r="G189" s="13" t="str">
        <x:v>24</x:v>
      </x:c>
      <x:c r="H189" s="13" t="str">
        <x:v>0</x:v>
      </x:c>
      <x:c r="I189" s="14" t="str">
        <x:v>36.8421052631579</x:v>
      </x:c>
      <x:c r="J189" s="15" t="str">
        <x:v>-0.04640319027836828</x:v>
      </x:c>
      <x:c r="K189" s="15" t="str">
        <x:v>-1.7633212305779944</x:v>
      </x:c>
      <x:c r="L189" s="15" t="str">
        <x:v>0.9201875540445341</x:v>
      </x:c>
      <x:c r="M189" s="12" t="str">
        <x:v>9.09331150635203</x:v>
      </x:c>
      <x:c r="N189" s="15" t="str">
        <x:v>2.0</x:v>
      </x:c>
      <x:c r="O189" s="15" t="str">
        <x:v>-1.0</x:v>
      </x:c>
      <x:c r="P189" s="13" t="str">
        <x:v>14</x:v>
      </x:c>
      <x:c r="Q189" s="13" t="str">
        <x:v>24</x:v>
      </x:c>
      <x:c r="R189" s="13" t="str">
        <x:v>0</x:v>
      </x:c>
      <x:c r="S189" s="14" t="str">
        <x:v>36.8421052631579</x:v>
      </x:c>
      <x:c r="T189" s="15" t="str">
        <x:v>-0.07239074002433821</x:v>
      </x:c>
      <x:c r="U189" s="15" t="str">
        <x:v>-2.750848120924852</x:v>
      </x:c>
      <x:c r="V189" s="15" t="str">
        <x:v>0.8793405299055013</x:v>
      </x:c>
      <x:c r="W189" s="12" t="str">
        <x:v>9.479035196335449</x:v>
      </x:c>
      <x:c r="X189" s="15" t="str">
        <x:v>1.992318278496081</x:v>
      </x:c>
      <x:c r="Y189" s="15" t="str">
        <x:v>-1.0722217628759596</x:v>
      </x:c>
    </x:row>
    <x:row r="190" ht="18" customHeight="1">
      <x:c r="A190" s="12" t="str">
        <x:v>H1</x:v>
      </x:c>
      <x:c r="B190" s="12" t="str">
        <x:v>H1_D0.20_V0.75</x:v>
      </x:c>
      <x:c r="C190" s="12" t="str">
        <x:v>quarter</x:v>
      </x:c>
      <x:c r="D190" s="12" t="str">
        <x:v>2025-Q2</x:v>
      </x:c>
      <x:c r="E190" s="13" t="str">
        <x:v>40</x:v>
      </x:c>
      <x:c r="F190" s="13" t="str">
        <x:v>16</x:v>
      </x:c>
      <x:c r="G190" s="13" t="str">
        <x:v>24</x:v>
      </x:c>
      <x:c r="H190" s="13" t="str">
        <x:v>0</x:v>
      </x:c>
      <x:c r="I190" s="14" t="str">
        <x:v>40.0</x:v>
      </x:c>
      <x:c r="J190" s="15" t="str">
        <x:v>-0.19521672339127044</x:v>
      </x:c>
      <x:c r="K190" s="15" t="str">
        <x:v>-7.808668935650818</x:v>
      </x:c>
      <x:c r="L190" s="15" t="str">
        <x:v>0.6350245075414718</x:v>
      </x:c>
      <x:c r="M190" s="12" t="str">
        <x:v>11.351385483467185</x:v>
      </x:c>
      <x:c r="N190" s="15" t="str">
        <x:v>2.0</x:v>
      </x:c>
      <x:c r="O190" s="15" t="str">
        <x:v>-1.0</x:v>
      </x:c>
      <x:c r="P190" s="13" t="str">
        <x:v>15</x:v>
      </x:c>
      <x:c r="Q190" s="13" t="str">
        <x:v>25</x:v>
      </x:c>
      <x:c r="R190" s="13" t="str">
        <x:v>0</x:v>
      </x:c>
      <x:c r="S190" s="14" t="str">
        <x:v>37.5</x:v>
      </x:c>
      <x:c r="T190" s="15" t="str">
        <x:v>-0.22005078682424556</x:v>
      </x:c>
      <x:c r="U190" s="15" t="str">
        <x:v>-8.802031472969823</x:v>
      </x:c>
      <x:c r="V190" s="15" t="str">
        <x:v>0.5998007702278376</x:v>
      </x:c>
      <x:c r="W190" s="12" t="str">
        <x:v>11.902145668659088</x:v>
      </x:c>
      <x:c r="X190" s="15" t="str">
        <x:v>1.9814208023636526</x:v>
      </x:c>
      <x:c r="Y190" s="15" t="str">
        <x:v>-1.0699092031378215</x:v>
      </x:c>
    </x:row>
    <x:row r="191" ht="18" customHeight="1">
      <x:c r="A191" s="12" t="str">
        <x:v>H1</x:v>
      </x:c>
      <x:c r="B191" s="12" t="str">
        <x:v>H1_D0.20_V0.75</x:v>
      </x:c>
      <x:c r="C191" s="12" t="str">
        <x:v>quarter</x:v>
      </x:c>
      <x:c r="D191" s="12" t="str">
        <x:v>2025-Q3</x:v>
      </x:c>
      <x:c r="E191" s="13" t="str">
        <x:v>40</x:v>
      </x:c>
      <x:c r="F191" s="13" t="str">
        <x:v>12</x:v>
      </x:c>
      <x:c r="G191" s="13" t="str">
        <x:v>28</x:v>
      </x:c>
      <x:c r="H191" s="13" t="str">
        <x:v>0</x:v>
      </x:c>
      <x:c r="I191" s="14" t="str">
        <x:v>30.0</x:v>
      </x:c>
      <x:c r="J191" s="15" t="str">
        <x:v>-0.1394106590130939</x:v>
      </x:c>
      <x:c r="K191" s="15" t="str">
        <x:v>-5.576426360523756</x:v>
      </x:c>
      <x:c r="L191" s="15" t="str">
        <x:v>0.758881103747313</x:v>
      </x:c>
      <x:c r="M191" s="12" t="str">
        <x:v>13.404197736896531</x:v>
      </x:c>
      <x:c r="N191" s="15" t="str">
        <x:v>2.0</x:v>
      </x:c>
      <x:c r="O191" s="15" t="str">
        <x:v>-1.0</x:v>
      </x:c>
      <x:c r="P191" s="13" t="str">
        <x:v>12</x:v>
      </x:c>
      <x:c r="Q191" s="13" t="str">
        <x:v>28</x:v>
      </x:c>
      <x:c r="R191" s="13" t="str">
        <x:v>0</x:v>
      </x:c>
      <x:c r="S191" s="14" t="str">
        <x:v>30.0</x:v>
      </x:c>
      <x:c r="T191" s="15" t="str">
        <x:v>-0.17641189723419984</x:v>
      </x:c>
      <x:c r="U191" s="15" t="str">
        <x:v>-7.056475889367993</x:v>
      </x:c>
      <x:c r="V191" s="15" t="str">
        <x:v>0.7086428828798788</x:v>
      </x:c>
      <x:c r="W191" s="12" t="str">
        <x:v>14.19634780493807</x:v>
      </x:c>
      <x:c r="X191" s="15" t="str">
        <x:v>1.988260714121253</x:v>
      </x:c>
      <x:c r="Y191" s="15" t="str">
        <x:v>-1.086177253328772</x:v>
      </x:c>
    </x:row>
    <x:row r="192" ht="18" customHeight="1">
      <x:c r="A192" s="12" t="str">
        <x:v>H1</x:v>
      </x:c>
      <x:c r="B192" s="12" t="str">
        <x:v>H1_D0.20_V0.75</x:v>
      </x:c>
      <x:c r="C192" s="12" t="str">
        <x:v>quarter</x:v>
      </x:c>
      <x:c r="D192" s="12" t="str">
        <x:v>2025-Q4</x:v>
      </x:c>
      <x:c r="E192" s="13" t="str">
        <x:v>38</x:v>
      </x:c>
      <x:c r="F192" s="13" t="str">
        <x:v>15</x:v>
      </x:c>
      <x:c r="G192" s="13" t="str">
        <x:v>23</x:v>
      </x:c>
      <x:c r="H192" s="13" t="str">
        <x:v>0</x:v>
      </x:c>
      <x:c r="I192" s="14" t="str">
        <x:v>39.473684210526315</x:v>
      </x:c>
      <x:c r="J192" s="15" t="str">
        <x:v>-0.08177192691203997</x:v>
      </x:c>
      <x:c r="K192" s="15" t="str">
        <x:v>-3.1073332226575188</x:v>
      </x:c>
      <x:c r="L192" s="15" t="str">
        <x:v>0.857849887518807</x:v>
      </x:c>
      <x:c r="M192" s="12" t="str">
        <x:v>5.827524570899991</x:v>
      </x:c>
      <x:c r="N192" s="15" t="str">
        <x:v>2.0</x:v>
      </x:c>
      <x:c r="O192" s="15" t="str">
        <x:v>-1.0</x:v>
      </x:c>
      <x:c r="P192" s="13" t="str">
        <x:v>14</x:v>
      </x:c>
      <x:c r="Q192" s="13" t="str">
        <x:v>24</x:v>
      </x:c>
      <x:c r="R192" s="13" t="str">
        <x:v>0</x:v>
      </x:c>
      <x:c r="S192" s="14" t="str">
        <x:v>36.8421052631579</x:v>
      </x:c>
      <x:c r="T192" s="15" t="str">
        <x:v>-0.11477380971867852</x:v>
      </x:c>
      <x:c r="U192" s="15" t="str">
        <x:v>-4.361404769309784</x:v>
      </x:c>
      <x:c r="V192" s="15" t="str">
        <x:v>0.807613200728532</x:v>
      </x:c>
      <x:c r="W192" s="12" t="str">
        <x:v>6.057162213806257</x:v>
      </x:c>
      <x:c r="X192" s="15" t="str">
        <x:v>1.9819516807820305</x:v>
      </x:c>
      <x:c r="Y192" s="15" t="str">
        <x:v>-1.0718270673807457</x:v>
      </x:c>
    </x:row>
    <x:row r="193" ht="18" customHeight="1">
      <x:c r="A193" s="12" t="str">
        <x:v>H1</x:v>
      </x:c>
      <x:c r="B193" s="12" t="str">
        <x:v>H1_D0.20_V0.75</x:v>
      </x:c>
      <x:c r="C193" s="12" t="str">
        <x:v>quarter</x:v>
      </x:c>
      <x:c r="D193" s="12" t="str">
        <x:v>2026-Q1</x:v>
      </x:c>
      <x:c r="E193" s="13" t="str">
        <x:v>40</x:v>
      </x:c>
      <x:c r="F193" s="13" t="str">
        <x:v>17</x:v>
      </x:c>
      <x:c r="G193" s="13" t="str">
        <x:v>23</x:v>
      </x:c>
      <x:c r="H193" s="13" t="str">
        <x:v>0</x:v>
      </x:c>
      <x:c r="I193" s="14" t="str">
        <x:v>42.5</x:v>
      </x:c>
      <x:c r="J193" s="15" t="str">
        <x:v>0.04927895467913814</x:v>
      </x:c>
      <x:c r="K193" s="15" t="str">
        <x:v>1.9711581871655257</x:v>
      </x:c>
      <x:c r="L193" s="15" t="str">
        <x:v>1.0972905044305385</x:v>
      </x:c>
      <x:c r="M193" s="12" t="str">
        <x:v>9.68797982370656</x:v>
      </x:c>
      <x:c r="N193" s="15" t="str">
        <x:v>2.0</x:v>
      </x:c>
      <x:c r="O193" s="15" t="str">
        <x:v>-1.0</x:v>
      </x:c>
      <x:c r="P193" s="13" t="str">
        <x:v>17</x:v>
      </x:c>
      <x:c r="Q193" s="13" t="str">
        <x:v>23</x:v>
      </x:c>
      <x:c r="R193" s="13" t="str">
        <x:v>0</x:v>
      </x:c>
      <x:c r="S193" s="14" t="str">
        <x:v>42.5</x:v>
      </x:c>
      <x:c r="T193" s="15" t="str">
        <x:v>0.02740986076546157</x:v>
      </x:c>
      <x:c r="U193" s="15" t="str">
        <x:v>1.0963944306184628</x:v>
      </x:c>
      <x:c r="V193" s="15" t="str">
        <x:v>1.052691843942197</x:v>
      </x:c>
      <x:c r="W193" s="12" t="str">
        <x:v>9.977688720338037</x:v>
      </x:c>
      <x:c r="X193" s="15" t="str">
        <x:v>1.9846384973550155</x:v>
      </x:c>
      <x:c r="Y193" s="15" t="str">
        <x:v>-1.0500774357155507</x:v>
      </x:c>
    </x:row>
    <x:row r="194" ht="18" customHeight="1">
      <x:c r="A194" s="12" t="str">
        <x:v>H1</x:v>
      </x:c>
      <x:c r="B194" s="12" t="str">
        <x:v>H1_D0.20_V0.75</x:v>
      </x:c>
      <x:c r="C194" s="12" t="str">
        <x:v>quarter</x:v>
      </x:c>
      <x:c r="D194" s="12" t="str">
        <x:v>2026-Q2</x:v>
      </x:c>
      <x:c r="E194" s="13" t="str">
        <x:v>43</x:v>
      </x:c>
      <x:c r="F194" s="13" t="str">
        <x:v>17</x:v>
      </x:c>
      <x:c r="G194" s="13" t="str">
        <x:v>26</x:v>
      </x:c>
      <x:c r="H194" s="13" t="str">
        <x:v>0</x:v>
      </x:c>
      <x:c r="I194" s="14" t="str">
        <x:v>39.53488372093023</x:v>
      </x:c>
      <x:c r="J194" s="15" t="str">
        <x:v>-0.13081611722974462</x:v>
      </x:c>
      <x:c r="K194" s="15" t="str">
        <x:v>-5.625093040879019</x:v>
      </x:c>
      <x:c r="L194" s="15" t="str">
        <x:v>0.7749733430528493</x:v>
      </x:c>
      <x:c r="M194" s="12" t="str">
        <x:v>13.152588505402466</x:v>
      </x:c>
      <x:c r="N194" s="15" t="str">
        <x:v>2.0</x:v>
      </x:c>
      <x:c r="O194" s="15" t="str">
        <x:v>-1.0</x:v>
      </x:c>
      <x:c r="P194" s="13" t="str">
        <x:v>17</x:v>
      </x:c>
      <x:c r="Q194" s="13" t="str">
        <x:v>26</x:v>
      </x:c>
      <x:c r="R194" s="13" t="str">
        <x:v>0</x:v>
      </x:c>
      <x:c r="S194" s="14" t="str">
        <x:v>39.53488372093023</x:v>
      </x:c>
      <x:c r="T194" s="15" t="str">
        <x:v>-0.15153887334086383</x:v>
      </x:c>
      <x:c r="U194" s="15" t="str">
        <x:v>-6.516171553657145</x:v>
      </x:c>
      <x:c r="V194" s="15" t="str">
        <x:v>0.7445792076098365</x:v>
      </x:c>
      <x:c r="W194" s="12" t="str">
        <x:v>13.91239841645868</x:v>
      </x:c>
      <x:c r="X194" s="15" t="str">
        <x:v>1.9875709877190972</x:v>
      </x:c>
      <x:c r="Y194" s="15" t="str">
        <x:v>-1.0569114943540003</x:v>
      </x:c>
    </x:row>
    <x:row r="195" ht="18" customHeight="1">
      <x:c r="A195" s="12" t="str">
        <x:v>H1</x:v>
      </x:c>
      <x:c r="B195" s="12" t="str">
        <x:v>H1_D0.20_V0.75</x:v>
      </x:c>
      <x:c r="C195" s="12" t="str">
        <x:v>half</x:v>
      </x:c>
      <x:c r="D195" s="12" t="str">
        <x:v>First half</x:v>
      </x:c>
      <x:c r="E195" s="13" t="str">
        <x:v>243</x:v>
      </x:c>
      <x:c r="F195" s="13" t="str">
        <x:v>89</x:v>
      </x:c>
      <x:c r="G195" s="13" t="str">
        <x:v>154</x:v>
      </x:c>
      <x:c r="H195" s="13" t="str">
        <x:v>0</x:v>
      </x:c>
      <x:c r="I195" s="14" t="str">
        <x:v>36.62551440329218</x:v>
      </x:c>
      <x:c r="J195" s="15" t="str">
        <x:v>-0.10652538021348809</x:v>
      </x:c>
      <x:c r="K195" s="15" t="str">
        <x:v>-25.885667391877607</x:v>
      </x:c>
      <x:c r="L195" s="15" t="str">
        <x:v>0.8130726400385021</x:v>
      </x:c>
      <x:c r="M195" s="12" t="str">
        <x:v>36.358962070403045</x:v>
      </x:c>
      <x:c r="N195" s="15" t="str">
        <x:v>2.0</x:v>
      </x:c>
      <x:c r="O195" s="15" t="str">
        <x:v>-1.0</x:v>
      </x:c>
      <x:c r="P195" s="13" t="str">
        <x:v>87</x:v>
      </x:c>
      <x:c r="Q195" s="13" t="str">
        <x:v>156</x:v>
      </x:c>
      <x:c r="R195" s="13" t="str">
        <x:v>0</x:v>
      </x:c>
      <x:c r="S195" s="14" t="str">
        <x:v>35.80246913580247</x:v>
      </x:c>
      <x:c r="T195" s="15" t="str">
        <x:v>-0.146419479526253</x:v>
      </x:c>
      <x:c r="U195" s="15" t="str">
        <x:v>-35.57993352487948</x:v>
      </x:c>
      <x:c r="V195" s="15" t="str">
        <x:v>0.7545283711521947</x:v>
      </x:c>
      <x:c r="W195" s="12" t="str">
        <x:v>43.52145542603992</x:v>
      </x:c>
      <x:c r="X195" s="15" t="str">
        <x:v>1.992318278496081</x:v>
      </x:c>
      <x:c r="Y195" s="15" t="str">
        <x:v>-1.1696633631926132</x:v>
      </x:c>
    </x:row>
    <x:row r="196" ht="18" customHeight="1">
      <x:c r="A196" s="12" t="str">
        <x:v>H1</x:v>
      </x:c>
      <x:c r="B196" s="12" t="str">
        <x:v>H1_D0.20_V0.75</x:v>
      </x:c>
      <x:c r="C196" s="12" t="str">
        <x:v>half</x:v>
      </x:c>
      <x:c r="D196" s="12" t="str">
        <x:v>Second half</x:v>
      </x:c>
      <x:c r="E196" s="13" t="str">
        <x:v>202</x:v>
      </x:c>
      <x:c r="F196" s="13" t="str">
        <x:v>77</x:v>
      </x:c>
      <x:c r="G196" s="13" t="str">
        <x:v>125</x:v>
      </x:c>
      <x:c r="H196" s="13" t="str">
        <x:v>0</x:v>
      </x:c>
      <x:c r="I196" s="14" t="str">
        <x:v>38.118811881188115</x:v>
      </x:c>
      <x:c r="J196" s="15" t="str">
        <x:v>-0.10468496719081971</x:v>
      </x:c>
      <x:c r="K196" s="15" t="str">
        <x:v>-21.146363372545583</x:v>
      </x:c>
      <x:c r="L196" s="15" t="str">
        <x:v>0.8122657020678989</x:v>
      </x:c>
      <x:c r="M196" s="12" t="str">
        <x:v>24.8326969408542</x:v>
      </x:c>
      <x:c r="N196" s="15" t="str">
        <x:v>2.0</x:v>
      </x:c>
      <x:c r="O196" s="15" t="str">
        <x:v>-1.0</x:v>
      </x:c>
      <x:c r="P196" s="13" t="str">
        <x:v>75</x:v>
      </x:c>
      <x:c r="Q196" s="13" t="str">
        <x:v>127</x:v>
      </x:c>
      <x:c r="R196" s="13" t="str">
        <x:v>0</x:v>
      </x:c>
      <x:c r="S196" s="14" t="str">
        <x:v>37.12871287128713</x:v>
      </x:c>
      <x:c r="T196" s="15" t="str">
        <x:v>-0.13199025815146487</x:v>
      </x:c>
      <x:c r="U196" s="15" t="str">
        <x:v>-26.6620321465959</x:v>
      </x:c>
      <x:c r="V196" s="15" t="str">
        <x:v>0.7705997863622672</x:v>
      </x:c>
      <x:c r="W196" s="12" t="str">
        <x:v>29.073112646941546</x:v>
      </x:c>
      <x:c r="X196" s="15" t="str">
        <x:v>1.988260714121253</x:v>
      </x:c>
      <x:c r="Y196" s="15" t="str">
        <x:v>-1.086177253328772</x:v>
      </x:c>
    </x:row>
    <x:row r="197" ht="18" customHeight="1">
      <x:c r="A197" s="12" t="str">
        <x:v>H1</x:v>
      </x:c>
      <x:c r="B197" s="12" t="str">
        <x:v>H1_D0.20_V1.00</x:v>
      </x:c>
      <x:c r="C197" s="12" t="str">
        <x:v>year</x:v>
      </x:c>
      <x:c r="D197" s="12" t="str">
        <x:v>2024</x:v>
      </x:c>
      <x:c r="E197" s="13" t="str">
        <x:v>187</x:v>
      </x:c>
      <x:c r="F197" s="13" t="str">
        <x:v>71</x:v>
      </x:c>
      <x:c r="G197" s="13" t="str">
        <x:v>116</x:v>
      </x:c>
      <x:c r="H197" s="13" t="str">
        <x:v>0</x:v>
      </x:c>
      <x:c r="I197" s="14" t="str">
        <x:v>37.967914438502675</x:v>
      </x:c>
      <x:c r="J197" s="15" t="str">
        <x:v>-0.09553611181085037</x:v>
      </x:c>
      <x:c r="K197" s="15" t="str">
        <x:v>-17.865252908629017</x:v>
      </x:c>
      <x:c r="L197" s="15" t="str">
        <x:v>0.8296907962187599</x:v>
      </x:c>
      <x:c r="M197" s="12" t="str">
        <x:v>27.679352960089574</x:v>
      </x:c>
      <x:c r="N197" s="15" t="str">
        <x:v>2.0</x:v>
      </x:c>
      <x:c r="O197" s="15" t="str">
        <x:v>-1.0</x:v>
      </x:c>
      <x:c r="P197" s="13" t="str">
        <x:v>69</x:v>
      </x:c>
      <x:c r="Q197" s="13" t="str">
        <x:v>118</x:v>
      </x:c>
      <x:c r="R197" s="13" t="str">
        <x:v>0</x:v>
      </x:c>
      <x:c r="S197" s="14" t="str">
        <x:v>36.898395721925134</x:v>
      </x:c>
      <x:c r="T197" s="15" t="str">
        <x:v>-0.13761158719048333</x:v>
      </x:c>
      <x:c r="U197" s="15" t="str">
        <x:v>-25.73336680462038</x:v>
      </x:c>
      <x:c r="V197" s="15" t="str">
        <x:v>0.7658872265911584</x:v>
      </x:c>
      <x:c r="W197" s="12" t="str">
        <x:v>32.68755040314637</x:v>
      </x:c>
      <x:c r="X197" s="15" t="str">
        <x:v>1.9884832948013864</x:v>
      </x:c>
      <x:c r="Y197" s="15" t="str">
        <x:v>-1.1696633631926132</x:v>
      </x:c>
    </x:row>
    <x:row r="198" ht="18" customHeight="1">
      <x:c r="A198" s="12" t="str">
        <x:v>H1</x:v>
      </x:c>
      <x:c r="B198" s="12" t="str">
        <x:v>H1_D0.20_V1.00</x:v>
      </x:c>
      <x:c r="C198" s="12" t="str">
        <x:v>year</x:v>
      </x:c>
      <x:c r="D198" s="12" t="str">
        <x:v>2025</x:v>
      </x:c>
      <x:c r="E198" s="13" t="str">
        <x:v>144</x:v>
      </x:c>
      <x:c r="F198" s="13" t="str">
        <x:v>53</x:v>
      </x:c>
      <x:c r="G198" s="13" t="str">
        <x:v>91</x:v>
      </x:c>
      <x:c r="H198" s="13" t="str">
        <x:v>0</x:v>
      </x:c>
      <x:c r="I198" s="14" t="str">
        <x:v>36.80555555555556</x:v>
      </x:c>
      <x:c r="J198" s="15" t="str">
        <x:v>-0.12150689247682994</x:v>
      </x:c>
      <x:c r="K198" s="15" t="str">
        <x:v>-17.49699251666351</x:v>
      </x:c>
      <x:c r="L198" s="15" t="str">
        <x:v>0.7864241887825577</x:v>
      </x:c>
      <x:c r="M198" s="12" t="str">
        <x:v>23.99589055088068</x:v>
      </x:c>
      <x:c r="N198" s="15" t="str">
        <x:v>2.0</x:v>
      </x:c>
      <x:c r="O198" s="15" t="str">
        <x:v>-1.0</x:v>
      </x:c>
      <x:c r="P198" s="13" t="str">
        <x:v>51</x:v>
      </x:c>
      <x:c r="Q198" s="13" t="str">
        <x:v>93</x:v>
      </x:c>
      <x:c r="R198" s="13" t="str">
        <x:v>0</x:v>
      </x:c>
      <x:c r="S198" s="14" t="str">
        <x:v>35.416666666666664</x:v>
      </x:c>
      <x:c r="T198" s="15" t="str">
        <x:v>-0.152529290728708</x:v>
      </x:c>
      <x:c r="U198" s="15" t="str">
        <x:v>-21.96421786493395</x:v>
      </x:c>
      <x:c r="V198" s="15" t="str">
        <x:v>0.7414765720348876</x:v>
      </x:c>
      <x:c r="W198" s="12" t="str">
        <x:v>27.252581039183323</x:v>
      </x:c>
      <x:c r="X198" s="15" t="str">
        <x:v>1.992318278496081</x:v>
      </x:c>
      <x:c r="Y198" s="15" t="str">
        <x:v>-1.086177253328772</x:v>
      </x:c>
    </x:row>
    <x:row r="199" ht="18" customHeight="1">
      <x:c r="A199" s="12" t="str">
        <x:v>H1</x:v>
      </x:c>
      <x:c r="B199" s="12" t="str">
        <x:v>H1_D0.20_V1.00</x:v>
      </x:c>
      <x:c r="C199" s="12" t="str">
        <x:v>year</x:v>
      </x:c>
      <x:c r="D199" s="12" t="str">
        <x:v>2026</x:v>
      </x:c>
      <x:c r="E199" s="13" t="str">
        <x:v>77</x:v>
      </x:c>
      <x:c r="F199" s="13" t="str">
        <x:v>33</x:v>
      </x:c>
      <x:c r="G199" s="13" t="str">
        <x:v>44</x:v>
      </x:c>
      <x:c r="H199" s="13" t="str">
        <x:v>0</x:v>
      </x:c>
      <x:c r="I199" s="14" t="str">
        <x:v>42.857142857142854</x:v>
      </x:c>
      <x:c r="J199" s="15" t="str">
        <x:v>0.003215870670033255</x:v>
      </x:c>
      <x:c r="K199" s="15" t="str">
        <x:v>0.24762204159256063</x:v>
      </x:c>
      <x:c r="L199" s="15" t="str">
        <x:v>1.0060836749493463</x:v>
      </x:c>
      <x:c r="M199" s="12" t="str">
        <x:v>10.152588505402463</x:v>
      </x:c>
      <x:c r="N199" s="15" t="str">
        <x:v>2.0</x:v>
      </x:c>
      <x:c r="O199" s="15" t="str">
        <x:v>-1.0</x:v>
      </x:c>
      <x:c r="P199" s="13" t="str">
        <x:v>33</x:v>
      </x:c>
      <x:c r="Q199" s="13" t="str">
        <x:v>44</x:v>
      </x:c>
      <x:c r="R199" s="13" t="str">
        <x:v>0</x:v>
      </x:c>
      <x:c r="S199" s="14" t="str">
        <x:v>42.857142857142854</x:v>
      </x:c>
      <x:c r="T199" s="15" t="str">
        <x:v>-0.018488506211737712</x:v>
      </x:c>
      <x:c r="U199" s="15" t="str">
        <x:v>-1.423614978303804</x:v>
      </x:c>
      <x:c r="V199" s="15" t="str">
        <x:v>0.9658407357091267</x:v>
      </x:c>
      <x:c r="W199" s="12" t="str">
        <x:v>10.870852206559768</x:v>
      </x:c>
      <x:c r="X199" s="15" t="str">
        <x:v>1.9875709877190972</x:v>
      </x:c>
      <x:c r="Y199" s="15" t="str">
        <x:v>-1.0569114943540003</x:v>
      </x:c>
    </x:row>
    <x:row r="200" ht="18" customHeight="1">
      <x:c r="A200" s="12" t="str">
        <x:v>H1</x:v>
      </x:c>
      <x:c r="B200" s="12" t="str">
        <x:v>H1_D0.20_V1.00</x:v>
      </x:c>
      <x:c r="C200" s="12" t="str">
        <x:v>quarter</x:v>
      </x:c>
      <x:c r="D200" s="12" t="str">
        <x:v>2024-Q1</x:v>
      </x:c>
      <x:c r="E200" s="13" t="str">
        <x:v>55</x:v>
      </x:c>
      <x:c r="F200" s="13" t="str">
        <x:v>24</x:v>
      </x:c>
      <x:c r="G200" s="13" t="str">
        <x:v>31</x:v>
      </x:c>
      <x:c r="H200" s="13" t="str">
        <x:v>0</x:v>
      </x:c>
      <x:c r="I200" s="14" t="str">
        <x:v>43.63636363636363</x:v>
      </x:c>
      <x:c r="J200" s="15" t="str">
        <x:v>0.08480690035814735</x:v>
      </x:c>
      <x:c r="K200" s="15" t="str">
        <x:v>4.664379519698104</x:v>
      </x:c>
      <x:c r="L200" s="15" t="str">
        <x:v>1.1600653500955034</x:v>
      </x:c>
      <x:c r="M200" s="12" t="str">
        <x:v>7.68246311576921</x:v>
      </x:c>
      <x:c r="N200" s="15" t="str">
        <x:v>2.0</x:v>
      </x:c>
      <x:c r="O200" s="15" t="str">
        <x:v>-1.0</x:v>
      </x:c>
      <x:c r="P200" s="13" t="str">
        <x:v>23</x:v>
      </x:c>
      <x:c r="Q200" s="13" t="str">
        <x:v>32</x:v>
      </x:c>
      <x:c r="R200" s="13" t="str">
        <x:v>0</x:v>
      </x:c>
      <x:c r="S200" s="14" t="str">
        <x:v>41.81818181818182</x:v>
      </x:c>
      <x:c r="T200" s="15" t="str">
        <x:v>0.03937814382776673</x:v>
      </x:c>
      <x:c r="U200" s="15" t="str">
        <x:v>2.16579791052717</x:v>
      </x:c>
      <x:c r="V200" s="15" t="str">
        <x:v>1.0711723387112537</x:v>
      </x:c>
      <x:c r="W200" s="12" t="str">
        <x:v>8.911696692806592</x:v>
      </x:c>
      <x:c r="X200" s="15" t="str">
        <x:v>1.9875558382542364</x:v>
      </x:c>
      <x:c r="Y200" s="15" t="str">
        <x:v>-1.1311143593359638</x:v>
      </x:c>
    </x:row>
    <x:row r="201" ht="18" customHeight="1">
      <x:c r="A201" s="12" t="str">
        <x:v>H1</x:v>
      </x:c>
      <x:c r="B201" s="12" t="str">
        <x:v>H1_D0.20_V1.00</x:v>
      </x:c>
      <x:c r="C201" s="12" t="str">
        <x:v>quarter</x:v>
      </x:c>
      <x:c r="D201" s="12" t="str">
        <x:v>2024-Q2</x:v>
      </x:c>
      <x:c r="E201" s="13" t="str">
        <x:v>48</x:v>
      </x:c>
      <x:c r="F201" s="13" t="str">
        <x:v>14</x:v>
      </x:c>
      <x:c r="G201" s="13" t="str">
        <x:v>34</x:v>
      </x:c>
      <x:c r="H201" s="13" t="str">
        <x:v>0</x:v>
      </x:c>
      <x:c r="I201" s="14" t="str">
        <x:v>29.166666666666668</x:v>
      </x:c>
      <x:c r="J201" s="15" t="str">
        <x:v>-0.3466936147322532</x:v>
      </x:c>
      <x:c r="K201" s="15" t="str">
        <x:v>-16.641293507148152</x:v>
      </x:c>
      <x:c r="L201" s="15" t="str">
        <x:v>0.44414417218415814</x:v>
      </x:c>
      <x:c r="M201" s="12" t="str">
        <x:v>16.790127449527134</x:v>
      </x:c>
      <x:c r="N201" s="15" t="str">
        <x:v>2.0</x:v>
      </x:c>
      <x:c r="O201" s="15" t="str">
        <x:v>-1.0</x:v>
      </x:c>
      <x:c r="P201" s="13" t="str">
        <x:v>14</x:v>
      </x:c>
      <x:c r="Q201" s="13" t="str">
        <x:v>34</x:v>
      </x:c>
      <x:c r="R201" s="13" t="str">
        <x:v>0</x:v>
      </x:c>
      <x:c r="S201" s="14" t="str">
        <x:v>29.166666666666668</x:v>
      </x:c>
      <x:c r="T201" s="15" t="str">
        <x:v>-0.3982030818560253</x:v>
      </x:c>
      <x:c r="U201" s="15" t="str">
        <x:v>-19.113747929089214</x:v>
      </x:c>
      <x:c r="V201" s="15" t="str">
        <x:v>0.3972890457604311</x:v>
      </x:c>
      <x:c r="W201" s="12" t="str">
        <x:v>19.14409335396077</x:v>
      </x:c>
      <x:c r="X201" s="15" t="str">
        <x:v>1.986012103867865</x:v>
      </x:c>
      <x:c r="Y201" s="15" t="str">
        <x:v>-1.1696633631926132</x:v>
      </x:c>
    </x:row>
    <x:row r="202" ht="18" customHeight="1">
      <x:c r="A202" s="12" t="str">
        <x:v>H1</x:v>
      </x:c>
      <x:c r="B202" s="12" t="str">
        <x:v>H1_D0.20_V1.00</x:v>
      </x:c>
      <x:c r="C202" s="12" t="str">
        <x:v>quarter</x:v>
      </x:c>
      <x:c r="D202" s="12" t="str">
        <x:v>2024-Q3</x:v>
      </x:c>
      <x:c r="E202" s="13" t="str">
        <x:v>39</x:v>
      </x:c>
      <x:c r="F202" s="13" t="str">
        <x:v>13</x:v>
      </x:c>
      <x:c r="G202" s="13" t="str">
        <x:v>26</x:v>
      </x:c>
      <x:c r="H202" s="13" t="str">
        <x:v>0</x:v>
      </x:c>
      <x:c r="I202" s="14" t="str">
        <x:v>33.333333333333336</x:v>
      </x:c>
      <x:c r="J202" s="15" t="str">
        <x:v>-0.16344867858777515</x:v>
      </x:c>
      <x:c r="K202" s="15" t="str">
        <x:v>-6.374498464923231</x:v>
      </x:c>
      <x:c r="L202" s="15" t="str">
        <x:v>0.7328332508198476</x:v>
      </x:c>
      <x:c r="M202" s="12" t="str">
        <x:v>10.918548204506308</x:v>
      </x:c>
      <x:c r="N202" s="15" t="str">
        <x:v>2.0</x:v>
      </x:c>
      <x:c r="O202" s="15" t="str">
        <x:v>-1.0</x:v>
      </x:c>
      <x:c r="P202" s="13" t="str">
        <x:v>13</x:v>
      </x:c>
      <x:c r="Q202" s="13" t="str">
        <x:v>26</x:v>
      </x:c>
      <x:c r="R202" s="13" t="str">
        <x:v>0</x:v>
      </x:c>
      <x:c r="S202" s="14" t="str">
        <x:v>33.333333333333336</x:v>
      </x:c>
      <x:c r="T202" s="15" t="str">
        <x:v>-0.19461466767455696</x:v>
      </x:c>
      <x:c r="U202" s="15" t="str">
        <x:v>-7.589972039307721</x:v>
      </x:c>
      <x:c r="V202" s="15" t="str">
        <x:v>0.6925213027746484</x:v>
      </x:c>
      <x:c r="W202" s="12" t="str">
        <x:v>11.518985224181954</x:v>
      </x:c>
      <x:c r="X202" s="15" t="str">
        <x:v>1.9884832948013864</x:v>
      </x:c>
      <x:c r="Y202" s="15" t="str">
        <x:v>-1.0950926153603944</x:v>
      </x:c>
    </x:row>
    <x:row r="203" ht="18" customHeight="1">
      <x:c r="A203" s="12" t="str">
        <x:v>H1</x:v>
      </x:c>
      <x:c r="B203" s="12" t="str">
        <x:v>H1_D0.20_V1.00</x:v>
      </x:c>
      <x:c r="C203" s="12" t="str">
        <x:v>quarter</x:v>
      </x:c>
      <x:c r="D203" s="12" t="str">
        <x:v>2024-Q4</x:v>
      </x:c>
      <x:c r="E203" s="13" t="str">
        <x:v>45</x:v>
      </x:c>
      <x:c r="F203" s="13" t="str">
        <x:v>20</x:v>
      </x:c>
      <x:c r="G203" s="13" t="str">
        <x:v>25</x:v>
      </x:c>
      <x:c r="H203" s="13" t="str">
        <x:v>0</x:v>
      </x:c>
      <x:c r="I203" s="14" t="str">
        <x:v>44.44444444444444</x:v>
      </x:c>
      <x:c r="J203" s="15" t="str">
        <x:v>0.010803545416539221</x:v>
      </x:c>
      <x:c r="K203" s="15" t="str">
        <x:v>0.48615954374426495</x:v>
      </x:c>
      <x:c r="L203" s="15" t="str">
        <x:v>1.0221377211923164</x:v>
      </x:c>
      <x:c r="M203" s="12" t="str">
        <x:v>7.708723987077998</x:v>
      </x:c>
      <x:c r="N203" s="15" t="str">
        <x:v>2.0</x:v>
      </x:c>
      <x:c r="O203" s="15" t="str">
        <x:v>-1.0</x:v>
      </x:c>
      <x:c r="P203" s="13" t="str">
        <x:v>19</x:v>
      </x:c>
      <x:c r="Q203" s="13" t="str">
        <x:v>26</x:v>
      </x:c>
      <x:c r="R203" s="13" t="str">
        <x:v>0</x:v>
      </x:c>
      <x:c r="S203" s="14" t="str">
        <x:v>42.22222222222222</x:v>
      </x:c>
      <x:c r="T203" s="15" t="str">
        <x:v>-0.02656543881668037</x:v>
      </x:c>
      <x:c r="U203" s="15" t="str">
        <x:v>-1.1954447467506166</x:v>
      </x:c>
      <x:c r="V203" s="15" t="str">
        <x:v>0.948228619569399</x:v>
      </x:c>
      <x:c r="W203" s="12" t="str">
        <x:v>8.629558637706186</x:v>
      </x:c>
      <x:c r="X203" s="15" t="str">
        <x:v>1.9834421256839319</x:v>
      </x:c>
      <x:c r="Y203" s="15" t="str">
        <x:v>-1.0780210036312179</x:v>
      </x:c>
    </x:row>
    <x:row r="204" ht="18" customHeight="1">
      <x:c r="A204" s="12" t="str">
        <x:v>H1</x:v>
      </x:c>
      <x:c r="B204" s="12" t="str">
        <x:v>H1_D0.20_V1.00</x:v>
      </x:c>
      <x:c r="C204" s="12" t="str">
        <x:v>quarter</x:v>
      </x:c>
      <x:c r="D204" s="12" t="str">
        <x:v>2025-Q1</x:v>
      </x:c>
      <x:c r="E204" s="13" t="str">
        <x:v>35</x:v>
      </x:c>
      <x:c r="F204" s="13" t="str">
        <x:v>12</x:v>
      </x:c>
      <x:c r="G204" s="13" t="str">
        <x:v>23</x:v>
      </x:c>
      <x:c r="H204" s="13" t="str">
        <x:v>0</x:v>
      </x:c>
      <x:c r="I204" s="14" t="str">
        <x:v>34.285714285714285</x:v>
      </x:c>
      <x:c r="J204" s="15" t="str">
        <x:v>-0.09213381666091092</x:v>
      </x:c>
      <x:c r="K204" s="15" t="str">
        <x:v>-3.224683583131882</x:v>
      </x:c>
      <x:c r="L204" s="15" t="str">
        <x:v>0.8471229336294206</x:v>
      </x:c>
      <x:c r="M204" s="12" t="str">
        <x:v>8.865269948513689</x:v>
      </x:c>
      <x:c r="N204" s="15" t="str">
        <x:v>2.0</x:v>
      </x:c>
      <x:c r="O204" s="15" t="str">
        <x:v>-1.0</x:v>
      </x:c>
      <x:c r="P204" s="13" t="str">
        <x:v>12</x:v>
      </x:c>
      <x:c r="Q204" s="13" t="str">
        <x:v>23</x:v>
      </x:c>
      <x:c r="R204" s="13" t="str">
        <x:v>0</x:v>
      </x:c>
      <x:c r="S204" s="14" t="str">
        <x:v>34.285714285714285</x:v>
      </x:c>
      <x:c r="T204" s="15" t="str">
        <x:v>-0.11931428801762374</x:v>
      </x:c>
      <x:c r="U204" s="15" t="str">
        <x:v>-4.176000080616831</x:v>
      </x:c>
      <x:c r="V204" s="15" t="str">
        <x:v>0.808329556022566</x:v>
      </x:c>
      <x:c r="W204" s="12" t="str">
        <x:v>9.412712030393912</x:v>
      </x:c>
      <x:c r="X204" s="15" t="str">
        <x:v>1.992318278496081</x:v>
      </x:c>
      <x:c r="Y204" s="15" t="str">
        <x:v>-1.0722217628759596</x:v>
      </x:c>
    </x:row>
    <x:row r="205" ht="18" customHeight="1">
      <x:c r="A205" s="12" t="str">
        <x:v>H1</x:v>
      </x:c>
      <x:c r="B205" s="12" t="str">
        <x:v>H1_D0.20_V1.00</x:v>
      </x:c>
      <x:c r="C205" s="12" t="str">
        <x:v>quarter</x:v>
      </x:c>
      <x:c r="D205" s="12" t="str">
        <x:v>2025-Q2</x:v>
      </x:c>
      <x:c r="E205" s="13" t="str">
        <x:v>37</x:v>
      </x:c>
      <x:c r="F205" s="13" t="str">
        <x:v>15</x:v>
      </x:c>
      <x:c r="G205" s="13" t="str">
        <x:v>22</x:v>
      </x:c>
      <x:c r="H205" s="13" t="str">
        <x:v>0</x:v>
      </x:c>
      <x:c r="I205" s="14" t="str">
        <x:v>40.54054054054054</x:v>
      </x:c>
      <x:c r="J205" s="15" t="str">
        <x:v>-0.21698831050096912</x:v>
      </x:c>
      <x:c r="K205" s="15" t="str">
        <x:v>-8.028567488535858</x:v>
      </x:c>
      <x:c r="L205" s="15" t="str">
        <x:v>0.6041908126097103</x:v>
      </x:c>
      <x:c r="M205" s="12" t="str">
        <x:v>11.571284036352225</x:v>
      </x:c>
      <x:c r="N205" s="15" t="str">
        <x:v>2.0</x:v>
      </x:c>
      <x:c r="O205" s="15" t="str">
        <x:v>-1.0</x:v>
      </x:c>
      <x:c r="P205" s="13" t="str">
        <x:v>14</x:v>
      </x:c>
      <x:c r="Q205" s="13" t="str">
        <x:v>23</x:v>
      </x:c>
      <x:c r="R205" s="13" t="str">
        <x:v>0</x:v>
      </x:c>
      <x:c r="S205" s="14" t="str">
        <x:v>37.83783783783784</x:v>
      </x:c>
      <x:c r="T205" s="15" t="str">
        <x:v>-0.24310240349506376</x:v>
      </x:c>
      <x:c r="U205" s="15" t="str">
        <x:v>-8.994788929317359</x:v>
      </x:c>
      <x:c r="V205" s="15" t="str">
        <x:v>0.5689419774709676</x:v>
      </x:c>
      <x:c r="W205" s="12" t="str">
        <x:v>12.094903125006628</x:v>
      </x:c>
      <x:c r="X205" s="15" t="str">
        <x:v>1.9814208023636526</x:v>
      </x:c>
      <x:c r="Y205" s="15" t="str">
        <x:v>-1.0699092031378215</x:v>
      </x:c>
    </x:row>
    <x:row r="206" ht="18" customHeight="1">
      <x:c r="A206" s="12" t="str">
        <x:v>H1</x:v>
      </x:c>
      <x:c r="B206" s="12" t="str">
        <x:v>H1_D0.20_V1.00</x:v>
      </x:c>
      <x:c r="C206" s="12" t="str">
        <x:v>quarter</x:v>
      </x:c>
      <x:c r="D206" s="12" t="str">
        <x:v>2025-Q3</x:v>
      </x:c>
      <x:c r="E206" s="13" t="str">
        <x:v>38</x:v>
      </x:c>
      <x:c r="F206" s="13" t="str">
        <x:v>12</x:v>
      </x:c>
      <x:c r="G206" s="13" t="str">
        <x:v>26</x:v>
      </x:c>
      <x:c r="H206" s="13" t="str">
        <x:v>0</x:v>
      </x:c>
      <x:c r="I206" s="14" t="str">
        <x:v>31.57894736842105</x:v>
      </x:c>
      <x:c r="J206" s="15" t="str">
        <x:v>-0.10885284795626979</x:v>
      </x:c>
      <x:c r="K206" s="15" t="str">
        <x:v>-4.136408222338252</x:v>
      </x:c>
      <x:c r="L206" s="15" t="str">
        <x:v>0.8092702268743117</x:v>
      </x:c>
      <x:c r="M206" s="12" t="str">
        <x:v>12.964179598711029</x:v>
      </x:c>
      <x:c r="N206" s="15" t="str">
        <x:v>2.0</x:v>
      </x:c>
      <x:c r="O206" s="15" t="str">
        <x:v>-1.0</x:v>
      </x:c>
      <x:c r="P206" s="13" t="str">
        <x:v>12</x:v>
      </x:c>
      <x:c r="Q206" s="13" t="str">
        <x:v>26</x:v>
      </x:c>
      <x:c r="R206" s="13" t="str">
        <x:v>0</x:v>
      </x:c>
      <x:c r="S206" s="14" t="str">
        <x:v>31.57894736842105</x:v>
      </x:c>
      <x:c r="T206" s="15" t="str">
        <x:v>-0.14572024183289597</x:v>
      </x:c>
      <x:c r="U206" s="15" t="str">
        <x:v>-5.537369189650047</x:v>
      </x:c>
      <x:c r="V206" s="15" t="str">
        <x:v>0.7560654943921814</x:v>
      </x:c>
      <x:c r="W206" s="12" t="str">
        <x:v>13.725206432588225</x:v>
      </x:c>
      <x:c r="X206" s="15" t="str">
        <x:v>1.988260714121253</x:v>
      </x:c>
      <x:c r="Y206" s="15" t="str">
        <x:v>-1.086177253328772</x:v>
      </x:c>
    </x:row>
    <x:row r="207" ht="18" customHeight="1">
      <x:c r="A207" s="12" t="str">
        <x:v>H1</x:v>
      </x:c>
      <x:c r="B207" s="12" t="str">
        <x:v>H1_D0.20_V1.00</x:v>
      </x:c>
      <x:c r="C207" s="12" t="str">
        <x:v>quarter</x:v>
      </x:c>
      <x:c r="D207" s="12" t="str">
        <x:v>2025-Q4</x:v>
      </x:c>
      <x:c r="E207" s="13" t="str">
        <x:v>34</x:v>
      </x:c>
      <x:c r="F207" s="13" t="str">
        <x:v>14</x:v>
      </x:c>
      <x:c r="G207" s="13" t="str">
        <x:v>20</x:v>
      </x:c>
      <x:c r="H207" s="13" t="str">
        <x:v>0</x:v>
      </x:c>
      <x:c r="I207" s="14" t="str">
        <x:v>41.1764705882353</x:v>
      </x:c>
      <x:c r="J207" s="15" t="str">
        <x:v>-0.061980388901691726</x:v>
      </x:c>
      <x:c r="K207" s="15" t="str">
        <x:v>-2.1073332226575188</x:v>
      </x:c>
      <x:c r="L207" s="15" t="str">
        <x:v>0.8882615662592751</x:v>
      </x:c>
      <x:c r="M207" s="12" t="str">
        <x:v>5.494047989007709</x:v>
      </x:c>
      <x:c r="N207" s="15" t="str">
        <x:v>2.0</x:v>
      </x:c>
      <x:c r="O207" s="15" t="str">
        <x:v>-1.0</x:v>
      </x:c>
      <x:c r="P207" s="13" t="str">
        <x:v>13</x:v>
      </x:c>
      <x:c r="Q207" s="13" t="str">
        <x:v>21</x:v>
      </x:c>
      <x:c r="R207" s="13" t="str">
        <x:v>0</x:v>
      </x:c>
      <x:c r="S207" s="14" t="str">
        <x:v>38.23529411764706</x:v>
      </x:c>
      <x:c r="T207" s="15" t="str">
        <x:v>-0.09576646074557987</x:v>
      </x:c>
      <x:c r="U207" s="15" t="str">
        <x:v>-3.256059665349716</x:v>
      </x:c>
      <x:c r="V207" s="15" t="str">
        <x:v>0.8339241917981907</x:v>
      </x:c>
      <x:c r="W207" s="12" t="str">
        <x:v>5.926185343094431</x:v>
      </x:c>
      <x:c r="X207" s="15" t="str">
        <x:v>1.9819516807820305</x:v>
      </x:c>
      <x:c r="Y207" s="15" t="str">
        <x:v>-1.0718270673807457</x:v>
      </x:c>
    </x:row>
    <x:row r="208" ht="18" customHeight="1">
      <x:c r="A208" s="12" t="str">
        <x:v>H1</x:v>
      </x:c>
      <x:c r="B208" s="12" t="str">
        <x:v>H1_D0.20_V1.00</x:v>
      </x:c>
      <x:c r="C208" s="12" t="str">
        <x:v>quarter</x:v>
      </x:c>
      <x:c r="D208" s="12" t="str">
        <x:v>2026-Q1</x:v>
      </x:c>
      <x:c r="E208" s="13" t="str">
        <x:v>37</x:v>
      </x:c>
      <x:c r="F208" s="13" t="str">
        <x:v>16</x:v>
      </x:c>
      <x:c r="G208" s="13" t="str">
        <x:v>21</x:v>
      </x:c>
      <x:c r="H208" s="13" t="str">
        <x:v>0</x:v>
      </x:c>
      <x:c r="I208" s="14" t="str">
        <x:v>43.24324324324324</x:v>
      </x:c>
      <x:c r="J208" s="15" t="str">
        <x:v>0.07764094817490755</x:v>
      </x:c>
      <x:c r="K208" s="15" t="str">
        <x:v>2.8727150824715793</x:v>
      </x:c>
      <x:c r="L208" s="15" t="str">
        <x:v>1.1535779654176932</x:v>
      </x:c>
      <x:c r="M208" s="12" t="str">
        <x:v>9.341707741142962</x:v>
      </x:c>
      <x:c r="N208" s="15" t="str">
        <x:v>2.0</x:v>
      </x:c>
      <x:c r="O208" s="15" t="str">
        <x:v>-1.0</x:v>
      </x:c>
      <x:c r="P208" s="13" t="str">
        <x:v>16</x:v>
      </x:c>
      <x:c r="Q208" s="13" t="str">
        <x:v>21</x:v>
      </x:c>
      <x:c r="R208" s="13" t="str">
        <x:v>0</x:v>
      </x:c>
      <x:c r="S208" s="14" t="str">
        <x:v>43.24324324324324</x:v>
      </x:c>
      <x:c r="T208" s="15" t="str">
        <x:v>0.055432712579849434</x:v>
      </x:c>
      <x:c r="U208" s="15" t="str">
        <x:v>2.051010365454429</x:v>
      </x:c>
      <x:c r="V208" s="15" t="str">
        <x:v>1.10679097629826</x:v>
      </x:c>
      <x:c r="W208" s="12" t="str">
        <x:v>9.587455485006974</x:v>
      </x:c>
      <x:c r="X208" s="15" t="str">
        <x:v>1.9846384973550155</x:v>
      </x:c>
      <x:c r="Y208" s="15" t="str">
        <x:v>-1.0500774357155507</x:v>
      </x:c>
    </x:row>
    <x:row r="209" ht="18" customHeight="1">
      <x:c r="A209" s="12" t="str">
        <x:v>H1</x:v>
      </x:c>
      <x:c r="B209" s="12" t="str">
        <x:v>H1_D0.20_V1.00</x:v>
      </x:c>
      <x:c r="C209" s="12" t="str">
        <x:v>quarter</x:v>
      </x:c>
      <x:c r="D209" s="12" t="str">
        <x:v>2026-Q2</x:v>
      </x:c>
      <x:c r="E209" s="13" t="str">
        <x:v>40</x:v>
      </x:c>
      <x:c r="F209" s="13" t="str">
        <x:v>17</x:v>
      </x:c>
      <x:c r="G209" s="13" t="str">
        <x:v>23</x:v>
      </x:c>
      <x:c r="H209" s="13" t="str">
        <x:v>0</x:v>
      </x:c>
      <x:c r="I209" s="14" t="str">
        <x:v>42.5</x:v>
      </x:c>
      <x:c r="J209" s="15" t="str">
        <x:v>-0.06562732602197546</x:v>
      </x:c>
      <x:c r="K209" s="15" t="str">
        <x:v>-2.6250930408790185</x:v>
      </x:c>
      <x:c r="L209" s="15" t="str">
        <x:v>0.8806637673868297</x:v>
      </x:c>
      <x:c r="M209" s="12" t="str">
        <x:v>10.152588505402466</x:v>
      </x:c>
      <x:c r="N209" s="15" t="str">
        <x:v>2.0</x:v>
      </x:c>
      <x:c r="O209" s="15" t="str">
        <x:v>-1.0</x:v>
      </x:c>
      <x:c r="P209" s="13" t="str">
        <x:v>17</x:v>
      </x:c>
      <x:c r="Q209" s="13" t="str">
        <x:v>23</x:v>
      </x:c>
      <x:c r="R209" s="13" t="str">
        <x:v>0</x:v>
      </x:c>
      <x:c r="S209" s="14" t="str">
        <x:v>42.5</x:v>
      </x:c>
      <x:c r="T209" s="15" t="str">
        <x:v>-0.08686563359395587</x:v>
      </x:c>
      <x:c r="U209" s="15" t="str">
        <x:v>-3.474625343758235</x:v>
      </x:c>
      <x:c r="V209" s="15" t="str">
        <x:v>0.845365818311249</x:v>
      </x:c>
      <x:c r="W209" s="12" t="str">
        <x:v>10.87085220655977</x:v>
      </x:c>
      <x:c r="X209" s="15" t="str">
        <x:v>1.9875709877190972</x:v>
      </x:c>
      <x:c r="Y209" s="15" t="str">
        <x:v>-1.0569114943540003</x:v>
      </x:c>
    </x:row>
    <x:row r="210" ht="18" customHeight="1">
      <x:c r="A210" s="12" t="str">
        <x:v>H1</x:v>
      </x:c>
      <x:c r="B210" s="12" t="str">
        <x:v>H1_D0.20_V1.00</x:v>
      </x:c>
      <x:c r="C210" s="12" t="str">
        <x:v>half</x:v>
      </x:c>
      <x:c r="D210" s="12" t="str">
        <x:v>First half</x:v>
      </x:c>
      <x:c r="E210" s="13" t="str">
        <x:v>221</x:v>
      </x:c>
      <x:c r="F210" s="13" t="str">
        <x:v>83</x:v>
      </x:c>
      <x:c r="G210" s="13" t="str">
        <x:v>138</x:v>
      </x:c>
      <x:c r="H210" s="13" t="str">
        <x:v>0</x:v>
      </x:c>
      <x:c r="I210" s="14" t="str">
        <x:v>37.55656108597285</x:v>
      </x:c>
      <x:c r="J210" s="15" t="str">
        <x:v>-0.09090469000796789</x:v>
      </x:c>
      <x:c r="K210" s="15" t="str">
        <x:v>-20.089936491760902</x:v>
      </x:c>
      <x:c r="L210" s="15" t="str">
        <x:v>0.8392705293716234</x:v>
      </x:c>
      <x:c r="M210" s="12" t="str">
        <x:v>27.679352960089574</x:v>
      </x:c>
      <x:c r="N210" s="15" t="str">
        <x:v>2.0</x:v>
      </x:c>
      <x:c r="O210" s="15" t="str">
        <x:v>-1.0</x:v>
      </x:c>
      <x:c r="P210" s="13" t="str">
        <x:v>81</x:v>
      </x:c>
      <x:c r="Q210" s="13" t="str">
        <x:v>140</x:v>
      </x:c>
      <x:c r="R210" s="13" t="str">
        <x:v>0</x:v>
      </x:c>
      <x:c r="S210" s="14" t="str">
        <x:v>36.65158371040724</x:v>
      </x:c>
      <x:c r="T210" s="15" t="str">
        <x:v>-0.13071051580691212</x:v>
      </x:c>
      <x:c r="U210" s="15" t="str">
        <x:v>-28.887023993327578</x:v>
      </x:c>
      <x:c r="V210" s="15" t="str">
        <x:v>0.7789547079476347</x:v>
      </x:c>
      <x:c r="W210" s="12" t="str">
        <x:v>33.46240070019828</x:v>
      </x:c>
      <x:c r="X210" s="15" t="str">
        <x:v>1.992318278496081</x:v>
      </x:c>
      <x:c r="Y210" s="15" t="str">
        <x:v>-1.1696633631926132</x:v>
      </x:c>
    </x:row>
    <x:row r="211" ht="18" customHeight="1">
      <x:c r="A211" s="12" t="str">
        <x:v>H1</x:v>
      </x:c>
      <x:c r="B211" s="12" t="str">
        <x:v>H1_D0.20_V1.00</x:v>
      </x:c>
      <x:c r="C211" s="12" t="str">
        <x:v>half</x:v>
      </x:c>
      <x:c r="D211" s="12" t="str">
        <x:v>Second half</x:v>
      </x:c>
      <x:c r="E211" s="13" t="str">
        <x:v>187</x:v>
      </x:c>
      <x:c r="F211" s="13" t="str">
        <x:v>74</x:v>
      </x:c>
      <x:c r="G211" s="13" t="str">
        <x:v>113</x:v>
      </x:c>
      <x:c r="H211" s="13" t="str">
        <x:v>0</x:v>
      </x:c>
      <x:c r="I211" s="14" t="str">
        <x:v>39.57219251336898</x:v>
      </x:c>
      <x:c r="J211" s="15" t="str">
        <x:v>-0.08034591920823032</x:v>
      </x:c>
      <x:c r="K211" s="15" t="str">
        <x:v>-15.02468689193907</x:v>
      </x:c>
      <x:c r="L211" s="15" t="str">
        <x:v>0.8534654837795527</x:v>
      </x:c>
      <x:c r="M211" s="12" t="str">
        <x:v>22.26630527299013</x:v>
      </x:c>
      <x:c r="N211" s="15" t="str">
        <x:v>2.0</x:v>
      </x:c>
      <x:c r="O211" s="15" t="str">
        <x:v>-1.0</x:v>
      </x:c>
      <x:c r="P211" s="13" t="str">
        <x:v>72</x:v>
      </x:c>
      <x:c r="Q211" s="13" t="str">
        <x:v>115</x:v>
      </x:c>
      <x:c r="R211" s="13" t="str">
        <x:v>0</x:v>
      </x:c>
      <x:c r="S211" s="14" t="str">
        <x:v>38.50267379679144</x:v>
      </x:c>
      <x:c r="T211" s="15" t="str">
        <x:v>-0.10820414788519012</x:v>
      </x:c>
      <x:c r="U211" s="15" t="str">
        <x:v>-20.234175654530553</x:v>
      </x:c>
      <x:c r="V211" s="15" t="str">
        <x:v>0.8088789880588944</x:v>
      </x:c>
      <x:c r="W211" s="12" t="str">
        <x:v>26.25118506428</x:v>
      </x:c>
      <x:c r="X211" s="15" t="str">
        <x:v>1.988260714121253</x:v>
      </x:c>
      <x:c r="Y211" s="15" t="str">
        <x:v>-1.086177253328772</x:v>
      </x:c>
    </x:row>
    <x:row r="212" ht="18" customHeight="1">
      <x:c r="A212" s="12" t="str">
        <x:v>H1</x:v>
      </x:c>
      <x:c r="B212" s="12" t="str">
        <x:v>H1_D0.20_V1.25</x:v>
      </x:c>
      <x:c r="C212" s="12" t="str">
        <x:v>year</x:v>
      </x:c>
      <x:c r="D212" s="12" t="str">
        <x:v>2024</x:v>
      </x:c>
      <x:c r="E212" s="13" t="str">
        <x:v>164</x:v>
      </x:c>
      <x:c r="F212" s="13" t="str">
        <x:v>60</x:v>
      </x:c>
      <x:c r="G212" s="13" t="str">
        <x:v>104</x:v>
      </x:c>
      <x:c r="H212" s="13" t="str">
        <x:v>0</x:v>
      </x:c>
      <x:c r="I212" s="14" t="str">
        <x:v>36.58536585365854</x:v>
      </x:c>
      <x:c r="J212" s="15" t="str">
        <x:v>-0.12136523663752467</x:v>
      </x:c>
      <x:c r="K212" s="15" t="str">
        <x:v>-19.903898808554047</x:v>
      </x:c>
      <x:c r="L212" s="15" t="str">
        <x:v>0.790710420187515</x:v>
      </x:c>
      <x:c r="M212" s="12" t="str">
        <x:v>29.389919563617703</x:v>
      </x:c>
      <x:c r="N212" s="15" t="str">
        <x:v>2.0</x:v>
      </x:c>
      <x:c r="O212" s="15" t="str">
        <x:v>-1.0</x:v>
      </x:c>
      <x:c r="P212" s="13" t="str">
        <x:v>58</x:v>
      </x:c>
      <x:c r="Q212" s="13" t="str">
        <x:v>106</x:v>
      </x:c>
      <x:c r="R212" s="13" t="str">
        <x:v>0</x:v>
      </x:c>
      <x:c r="S212" s="14" t="str">
        <x:v>35.36585365853659</x:v>
      </x:c>
      <x:c r="T212" s="15" t="str">
        <x:v>-0.16352273594518246</x:v>
      </x:c>
      <x:c r="U212" s="15" t="str">
        <x:v>-26.817728695009922</x:v>
      </x:c>
      <x:c r="V212" s="15" t="str">
        <x:v>0.7304776228642644</x:v>
      </x:c>
      <x:c r="W212" s="12" t="str">
        <x:v>34.16772931708787</x:v>
      </x:c>
      <x:c r="X212" s="15" t="str">
        <x:v>1.9884832948013864</x:v>
      </x:c>
      <x:c r="Y212" s="15" t="str">
        <x:v>-1.1311143593359638</x:v>
      </x:c>
    </x:row>
    <x:row r="213" ht="18" customHeight="1">
      <x:c r="A213" s="12" t="str">
        <x:v>H1</x:v>
      </x:c>
      <x:c r="B213" s="12" t="str">
        <x:v>H1_D0.20_V1.25</x:v>
      </x:c>
      <x:c r="C213" s="12" t="str">
        <x:v>year</x:v>
      </x:c>
      <x:c r="D213" s="12" t="str">
        <x:v>2025</x:v>
      </x:c>
      <x:c r="E213" s="13" t="str">
        <x:v>119</x:v>
      </x:c>
      <x:c r="F213" s="13" t="str">
        <x:v>46</x:v>
      </x:c>
      <x:c r="G213" s="13" t="str">
        <x:v>73</x:v>
      </x:c>
      <x:c r="H213" s="13" t="str">
        <x:v>0</x:v>
      </x:c>
      <x:c r="I213" s="14" t="str">
        <x:v>38.65546218487395</x:v>
      </x:c>
      <x:c r="J213" s="15" t="str">
        <x:v>-0.067157618502879</x:v>
      </x:c>
      <x:c r="K213" s="15" t="str">
        <x:v>-7.991756601842602</x:v>
      </x:c>
      <x:c r="L213" s="15" t="str">
        <x:v>0.8783825497954689</x:v>
      </x:c>
      <x:c r="M213" s="12" t="str">
        <x:v>15.200619534561891</x:v>
      </x:c>
      <x:c r="N213" s="15" t="str">
        <x:v>2.0</x:v>
      </x:c>
      <x:c r="O213" s="15" t="str">
        <x:v>-1.0</x:v>
      </x:c>
      <x:c r="P213" s="13" t="str">
        <x:v>46</x:v>
      </x:c>
      <x:c r="Q213" s="13" t="str">
        <x:v>73</x:v>
      </x:c>
      <x:c r="R213" s="13" t="str">
        <x:v>0</x:v>
      </x:c>
      <x:c r="S213" s="14" t="str">
        <x:v>38.65546218487395</x:v>
      </x:c>
      <x:c r="T213" s="15" t="str">
        <x:v>-0.10016335373935363</x:v>
      </x:c>
      <x:c r="U213" s="15" t="str">
        <x:v>-11.919439094983082</x:v>
      </x:c>
      <x:c r="V213" s="15" t="str">
        <x:v>0.8256393259524183</x:v>
      </x:c>
      <x:c r="W213" s="12" t="str">
        <x:v>18.168343189634925</x:v>
      </x:c>
      <x:c r="X213" s="15" t="str">
        <x:v>1.992318278496081</x:v>
      </x:c>
      <x:c r="Y213" s="15" t="str">
        <x:v>-1.086177253328772</x:v>
      </x:c>
    </x:row>
    <x:row r="214" ht="18" customHeight="1">
      <x:c r="A214" s="12" t="str">
        <x:v>H1</x:v>
      </x:c>
      <x:c r="B214" s="12" t="str">
        <x:v>H1_D0.20_V1.25</x:v>
      </x:c>
      <x:c r="C214" s="12" t="str">
        <x:v>year</x:v>
      </x:c>
      <x:c r="D214" s="12" t="str">
        <x:v>2026</x:v>
      </x:c>
      <x:c r="E214" s="13" t="str">
        <x:v>68</x:v>
      </x:c>
      <x:c r="F214" s="13" t="str">
        <x:v>29</x:v>
      </x:c>
      <x:c r="G214" s="13" t="str">
        <x:v>39</x:v>
      </x:c>
      <x:c r="H214" s="13" t="str">
        <x:v>0</x:v>
      </x:c>
      <x:c r="I214" s="14" t="str">
        <x:v>42.64705882352941</x:v>
      </x:c>
      <x:c r="J214" s="15" t="str">
        <x:v>-0.0038771126807736283</x:v>
      </x:c>
      <x:c r="K214" s="15" t="str">
        <x:v>-0.2636436622926067</x:v>
      </x:c>
      <x:c r="L214" s="15" t="str">
        <x:v>0.992615583488368</x:v>
      </x:c>
      <x:c r="M214" s="12" t="str">
        <x:v>11.663854209287631</x:v>
      </x:c>
      <x:c r="N214" s="15" t="str">
        <x:v>2.0</x:v>
      </x:c>
      <x:c r="O214" s="15" t="str">
        <x:v>-1.0</x:v>
      </x:c>
      <x:c r="P214" s="13" t="str">
        <x:v>29</x:v>
      </x:c>
      <x:c r="Q214" s="13" t="str">
        <x:v>39</x:v>
      </x:c>
      <x:c r="R214" s="13" t="str">
        <x:v>0</x:v>
      </x:c>
      <x:c r="S214" s="14" t="str">
        <x:v>42.64705882352941</x:v>
      </x:c>
      <x:c r="T214" s="15" t="str">
        <x:v>-0.025355666833093943</x:v>
      </x:c>
      <x:c r="U214" s="15" t="str">
        <x:v>-1.724185344650388</x:v>
      </x:c>
      <x:c r="V214" s="15" t="str">
        <x:v>0.9528301994330843</x:v>
      </x:c>
      <x:c r="W214" s="12" t="str">
        <x:v>12.26948853820612</x:v>
      </x:c>
      <x:c r="X214" s="15" t="str">
        <x:v>1.9875709877190972</x:v>
      </x:c>
      <x:c r="Y214" s="15" t="str">
        <x:v>-1.0569114943540003</x:v>
      </x:c>
    </x:row>
    <x:row r="215" ht="18" customHeight="1">
      <x:c r="A215" s="12" t="str">
        <x:v>H1</x:v>
      </x:c>
      <x:c r="B215" s="12" t="str">
        <x:v>H1_D0.20_V1.25</x:v>
      </x:c>
      <x:c r="C215" s="12" t="str">
        <x:v>quarter</x:v>
      </x:c>
      <x:c r="D215" s="12" t="str">
        <x:v>2024-Q1</x:v>
      </x:c>
      <x:c r="E215" s="13" t="str">
        <x:v>47</x:v>
      </x:c>
      <x:c r="F215" s="13" t="str">
        <x:v>21</x:v>
      </x:c>
      <x:c r="G215" s="13" t="str">
        <x:v>26</x:v>
      </x:c>
      <x:c r="H215" s="13" t="str">
        <x:v>0</x:v>
      </x:c>
      <x:c r="I215" s="14" t="str">
        <x:v>44.680851063829785</x:v>
      </x:c>
      <x:c r="J215" s="15" t="str">
        <x:v>0.12373523904605933</x:v>
      </x:c>
      <x:c r="K215" s="15" t="str">
        <x:v>5.815556235164789</x:v>
      </x:c>
      <x:c r="L215" s="15" t="str">
        <x:v>1.2409048479349585</x:v>
      </x:c>
      <x:c r="M215" s="12" t="str">
        <x:v>5.68246311576921</x:v>
      </x:c>
      <x:c r="N215" s="15" t="str">
        <x:v>2.0</x:v>
      </x:c>
      <x:c r="O215" s="15" t="str">
        <x:v>-1.0</x:v>
      </x:c>
      <x:c r="P215" s="13" t="str">
        <x:v>20</x:v>
      </x:c>
      <x:c r="Q215" s="13" t="str">
        <x:v>27</x:v>
      </x:c>
      <x:c r="R215" s="13" t="str">
        <x:v>0</x:v>
      </x:c>
      <x:c r="S215" s="14" t="str">
        <x:v>42.5531914893617</x:v>
      </x:c>
      <x:c r="T215" s="15" t="str">
        <x:v>0.07818311443258744</x:v>
      </x:c>
      <x:c r="U215" s="15" t="str">
        <x:v>3.6746063783316094</x:v>
      </x:c>
      <x:c r="V215" s="15" t="str">
        <x:v>1.145883602928976</x:v>
      </x:c>
      <x:c r="W215" s="12" t="str">
        <x:v>6.837670547182819</x:v>
      </x:c>
      <x:c r="X215" s="15" t="str">
        <x:v>1.9875558382542364</x:v>
      </x:c>
      <x:c r="Y215" s="15" t="str">
        <x:v>-1.1311143593359638</x:v>
      </x:c>
    </x:row>
    <x:row r="216" ht="18" customHeight="1">
      <x:c r="A216" s="12" t="str">
        <x:v>H1</x:v>
      </x:c>
      <x:c r="B216" s="12" t="str">
        <x:v>H1_D0.20_V1.25</x:v>
      </x:c>
      <x:c r="C216" s="12" t="str">
        <x:v>quarter</x:v>
      </x:c>
      <x:c r="D216" s="12" t="str">
        <x:v>2024-Q2</x:v>
      </x:c>
      <x:c r="E216" s="13" t="str">
        <x:v>44</x:v>
      </x:c>
      <x:c r="F216" s="13" t="str">
        <x:v>13</x:v>
      </x:c>
      <x:c r="G216" s="13" t="str">
        <x:v>31</x:v>
      </x:c>
      <x:c r="H216" s="13" t="str">
        <x:v>0</x:v>
      </x:c>
      <x:c r="I216" s="14" t="str">
        <x:v>29.545454545454547</x:v>
      </x:c>
      <x:c r="J216" s="15" t="str">
        <x:v>-0.3206677442054697</x:v>
      </x:c>
      <x:c r="K216" s="15" t="str">
        <x:v>-14.109380745040665</x:v>
      </x:c>
      <x:c r="L216" s="15" t="str">
        <x:v>0.48465534363098933</x:v>
      </x:c>
      <x:c r="M216" s="12" t="str">
        <x:v>14.23051353251512</x:v>
      </x:c>
      <x:c r="N216" s="15" t="str">
        <x:v>2.0</x:v>
      </x:c>
      <x:c r="O216" s="15" t="str">
        <x:v>-1.0</x:v>
      </x:c>
      <x:c r="P216" s="13" t="str">
        <x:v>13</x:v>
      </x:c>
      <x:c r="Q216" s="13" t="str">
        <x:v>31</x:v>
      </x:c>
      <x:c r="R216" s="13" t="str">
        <x:v>0</x:v>
      </x:c>
      <x:c r="S216" s="14" t="str">
        <x:v>29.545454545454547</x:v>
      </x:c>
      <x:c r="T216" s="15" t="str">
        <x:v>-0.3714577137633391</x:v>
      </x:c>
      <x:c r="U216" s="15" t="str">
        <x:v>-16.34413940558692</x:v>
      </x:c>
      <x:c r="V216" s="15" t="str">
        <x:v>0.4350788155361382</x:v>
      </x:c>
      <x:c r="W216" s="12" t="str">
        <x:v>16.36285034539857</x:v>
      </x:c>
      <x:c r="X216" s="15" t="str">
        <x:v>1.986012103867865</x:v>
      </x:c>
      <x:c r="Y216" s="15" t="str">
        <x:v>-1.1244884933381751</x:v>
      </x:c>
    </x:row>
    <x:row r="217" ht="18" customHeight="1">
      <x:c r="A217" s="12" t="str">
        <x:v>H1</x:v>
      </x:c>
      <x:c r="B217" s="12" t="str">
        <x:v>H1_D0.20_V1.25</x:v>
      </x:c>
      <x:c r="C217" s="12" t="str">
        <x:v>quarter</x:v>
      </x:c>
      <x:c r="D217" s="12" t="str">
        <x:v>2024-Q3</x:v>
      </x:c>
      <x:c r="E217" s="13" t="str">
        <x:v>34</x:v>
      </x:c>
      <x:c r="F217" s="13" t="str">
        <x:v>9</x:v>
      </x:c>
      <x:c r="G217" s="13" t="str">
        <x:v>25</x:v>
      </x:c>
      <x:c r="H217" s="13" t="str">
        <x:v>0</x:v>
      </x:c>
      <x:c r="I217" s="14" t="str">
        <x:v>26.470588235294116</x:v>
      </x:c>
      <x:c r="J217" s="15" t="str">
        <x:v>-0.2671504751071753</x:v>
      </x:c>
      <x:c r="K217" s="15" t="str">
        <x:v>-9.08311615364396</x:v>
      </x:c>
      <x:c r="L217" s="15" t="str">
        <x:v>0.6026568183713713</x:v>
      </x:c>
      <x:c r="M217" s="12" t="str">
        <x:v>12.08311615364396</x:v>
      </x:c>
      <x:c r="N217" s="15" t="str">
        <x:v>2.0</x:v>
      </x:c>
      <x:c r="O217" s="15" t="str">
        <x:v>-1.0</x:v>
      </x:c>
      <x:c r="P217" s="13" t="str">
        <x:v>9</x:v>
      </x:c>
      <x:c r="Q217" s="13" t="str">
        <x:v>25</x:v>
      </x:c>
      <x:c r="R217" s="13" t="str">
        <x:v>0</x:v>
      </x:c>
      <x:c r="S217" s="14" t="str">
        <x:v>26.470588235294116</x:v>
      </x:c>
      <x:c r="T217" s="15" t="str">
        <x:v>-0.2995161710019939</x:v>
      </x:c>
      <x:c r="U217" s="15" t="str">
        <x:v>-10.183549814067792</x:v>
      </x:c>
      <x:c r="V217" s="15" t="str">
        <x:v>0.569780260705519</x:v>
      </x:c>
      <x:c r="W217" s="12" t="str">
        <x:v>13.096426990842431</x:v>
      </x:c>
      <x:c r="X217" s="15" t="str">
        <x:v>1.9884832948013864</x:v>
      </x:c>
      <x:c r="Y217" s="15" t="str">
        <x:v>-1.0950926153603944</x:v>
      </x:c>
    </x:row>
    <x:row r="218" ht="18" customHeight="1">
      <x:c r="A218" s="12" t="str">
        <x:v>H1</x:v>
      </x:c>
      <x:c r="B218" s="12" t="str">
        <x:v>H1_D0.20_V1.25</x:v>
      </x:c>
      <x:c r="C218" s="12" t="str">
        <x:v>quarter</x:v>
      </x:c>
      <x:c r="D218" s="12" t="str">
        <x:v>2024-Q4</x:v>
      </x:c>
      <x:c r="E218" s="13" t="str">
        <x:v>39</x:v>
      </x:c>
      <x:c r="F218" s="13" t="str">
        <x:v>17</x:v>
      </x:c>
      <x:c r="G218" s="13" t="str">
        <x:v>22</x:v>
      </x:c>
      <x:c r="H218" s="13" t="str">
        <x:v>0</x:v>
      </x:c>
      <x:c r="I218" s="14" t="str">
        <x:v>43.58974358974359</x:v>
      </x:c>
      <x:c r="J218" s="15" t="str">
        <x:v>-0.06479379859062089</x:v>
      </x:c>
      <x:c r="K218" s="15" t="str">
        <x:v>-2.5269581450342145</x:v>
      </x:c>
      <x:c r="L218" s="15" t="str">
        <x:v>0.8780635622156098</x:v>
      </x:c>
      <x:c r="M218" s="12" t="str">
        <x:v>10.569721467168137</x:v>
      </x:c>
      <x:c r="N218" s="15" t="str">
        <x:v>2.0</x:v>
      </x:c>
      <x:c r="O218" s="15" t="str">
        <x:v>-1.0</x:v>
      </x:c>
      <x:c r="P218" s="13" t="str">
        <x:v>16</x:v>
      </x:c>
      <x:c r="Q218" s="13" t="str">
        <x:v>23</x:v>
      </x:c>
      <x:c r="R218" s="13" t="str">
        <x:v>0</x:v>
      </x:c>
      <x:c r="S218" s="14" t="str">
        <x:v>41.02564102564103</x:v>
      </x:c>
      <x:c r="T218" s="15" t="str">
        <x:v>-0.10165758599196995</x:v>
      </x:c>
      <x:c r="U218" s="15" t="str">
        <x:v>-3.964645853686828</x:v>
      </x:c>
      <x:c r="V218" s="15" t="str">
        <x:v>0.81738177849582</x:v>
      </x:c>
      <x:c r="W218" s="12" t="str">
        <x:v>11.311487170850711</x:v>
      </x:c>
      <x:c r="X218" s="15" t="str">
        <x:v>1.9834421256839319</x:v>
      </x:c>
      <x:c r="Y218" s="15" t="str">
        <x:v>-1.0780210036312179</x:v>
      </x:c>
    </x:row>
    <x:row r="219" ht="18" customHeight="1">
      <x:c r="A219" s="12" t="str">
        <x:v>H1</x:v>
      </x:c>
      <x:c r="B219" s="12" t="str">
        <x:v>H1_D0.20_V1.25</x:v>
      </x:c>
      <x:c r="C219" s="12" t="str">
        <x:v>quarter</x:v>
      </x:c>
      <x:c r="D219" s="12" t="str">
        <x:v>2025-Q1</x:v>
      </x:c>
      <x:c r="E219" s="13" t="str">
        <x:v>32</x:v>
      </x:c>
      <x:c r="F219" s="13" t="str">
        <x:v>12</x:v>
      </x:c>
      <x:c r="G219" s="13" t="str">
        <x:v>20</x:v>
      </x:c>
      <x:c r="H219" s="13" t="str">
        <x:v>0</x:v>
      </x:c>
      <x:c r="I219" s="14" t="str">
        <x:v>37.5</x:v>
      </x:c>
      <x:c r="J219" s="15" t="str">
        <x:v>-0.007021361972871315</x:v>
      </x:c>
      <x:c r="K219" s="15" t="str">
        <x:v>-0.22468358313188208</x:v>
      </x:c>
      <x:c r="L219" s="15" t="str">
        <x:v>0.9875819535272465</x:v>
      </x:c>
      <x:c r="M219" s="12" t="str">
        <x:v>7.09331150635203</x:v>
      </x:c>
      <x:c r="N219" s="15" t="str">
        <x:v>2.0</x:v>
      </x:c>
      <x:c r="O219" s="15" t="str">
        <x:v>-1.0</x:v>
      </x:c>
      <x:c r="P219" s="13" t="str">
        <x:v>12</x:v>
      </x:c>
      <x:c r="Q219" s="13" t="str">
        <x:v>20</x:v>
      </x:c>
      <x:c r="R219" s="13" t="str">
        <x:v>0</x:v>
      </x:c>
      <x:c r="S219" s="14" t="str">
        <x:v>37.5</x:v>
      </x:c>
      <x:c r="T219" s="15" t="str">
        <x:v>-0.03559593919681117</x:v>
      </x:c>
      <x:c r="U219" s="15" t="str">
        <x:v>-1.1390700542979575</x:v>
      </x:c>
      <x:c r="V219" s="15" t="str">
        <x:v>0.9392511104855599</x:v>
      </x:c>
      <x:c r="W219" s="12" t="str">
        <x:v>7.455400180865654</x:v>
      </x:c>
      <x:c r="X219" s="15" t="str">
        <x:v>1.992318278496081</x:v>
      </x:c>
      <x:c r="Y219" s="15" t="str">
        <x:v>-1.0722217628759596</x:v>
      </x:c>
    </x:row>
    <x:row r="220" ht="18" customHeight="1">
      <x:c r="A220" s="12" t="str">
        <x:v>H1</x:v>
      </x:c>
      <x:c r="B220" s="12" t="str">
        <x:v>H1_D0.20_V1.25</x:v>
      </x:c>
      <x:c r="C220" s="12" t="str">
        <x:v>quarter</x:v>
      </x:c>
      <x:c r="D220" s="12" t="str">
        <x:v>2025-Q2</x:v>
      </x:c>
      <x:c r="E220" s="13" t="str">
        <x:v>28</x:v>
      </x:c>
      <x:c r="F220" s="13" t="str">
        <x:v>13</x:v>
      </x:c>
      <x:c r="G220" s="13" t="str">
        <x:v>15</x:v>
      </x:c>
      <x:c r="H220" s="13" t="str">
        <x:v>0</x:v>
      </x:c>
      <x:c r="I220" s="14" t="str">
        <x:v>46.42857142857143</x:v>
      </x:c>
      <x:c r="J220" s="15" t="str">
        <x:v>-0.08092922836521539</x:v>
      </x:c>
      <x:c r="K220" s="15" t="str">
        <x:v>-2.266018394226031</x:v>
      </x:c>
      <x:c r="L220" s="15" t="str">
        <x:v>0.8397353453667209</x:v>
      </x:c>
      <x:c r="M220" s="12" t="str">
        <x:v>6.413274306014069</x:v>
      </x:c>
      <x:c r="N220" s="15" t="str">
        <x:v>2.0</x:v>
      </x:c>
      <x:c r="O220" s="15" t="str">
        <x:v>-1.0</x:v>
      </x:c>
      <x:c r="P220" s="13" t="str">
        <x:v>13</x:v>
      </x:c>
      <x:c r="Q220" s="13" t="str">
        <x:v>15</x:v>
      </x:c>
      <x:c r="R220" s="13" t="str">
        <x:v>0</x:v>
      </x:c>
      <x:c r="S220" s="14" t="str">
        <x:v>46.42857142857143</x:v>
      </x:c>
      <x:c r="T220" s="15" t="str">
        <x:v>-0.11015316377120588</x:v>
      </x:c>
      <x:c r="U220" s="15" t="str">
        <x:v>-3.0842885855937645</x:v>
      </x:c>
      <x:c r="V220" s="15" t="str">
        <x:v>0.7886076635130655</x:v>
      </x:c>
      <x:c r="W220" s="12" t="str">
        <x:v>6.695843990541996</x:v>
      </x:c>
      <x:c r="X220" s="15" t="str">
        <x:v>1.9814208023636526</x:v>
      </x:c>
      <x:c r="Y220" s="15" t="str">
        <x:v>-1.0699092031378215</x:v>
      </x:c>
    </x:row>
    <x:row r="221" ht="18" customHeight="1">
      <x:c r="A221" s="12" t="str">
        <x:v>H1</x:v>
      </x:c>
      <x:c r="B221" s="12" t="str">
        <x:v>H1_D0.20_V1.25</x:v>
      </x:c>
      <x:c r="C221" s="12" t="str">
        <x:v>quarter</x:v>
      </x:c>
      <x:c r="D221" s="12" t="str">
        <x:v>2025-Q3</x:v>
      </x:c>
      <x:c r="E221" s="13" t="str">
        <x:v>35</x:v>
      </x:c>
      <x:c r="F221" s="13" t="str">
        <x:v>11</x:v>
      </x:c>
      <x:c r="G221" s="13" t="str">
        <x:v>24</x:v>
      </x:c>
      <x:c r="H221" s="13" t="str">
        <x:v>0</x:v>
      </x:c>
      <x:c r="I221" s="14" t="str">
        <x:v>31.428571428571427</x:v>
      </x:c>
      <x:c r="J221" s="15" t="str">
        <x:v>-0.14483803405206208</x:v>
      </x:c>
      <x:c r="K221" s="15" t="str">
        <x:v>-5.069331191822172</x:v>
      </x:c>
      <x:c r="L221" s="15" t="str">
        <x:v>0.7541569555318423</x:v>
      </x:c>
      <x:c r="M221" s="12" t="str">
        <x:v>11.89710256819495</x:v>
      </x:c>
      <x:c r="N221" s="15" t="str">
        <x:v>2.0</x:v>
      </x:c>
      <x:c r="O221" s="15" t="str">
        <x:v>-1.0</x:v>
      </x:c>
      <x:c r="P221" s="13" t="str">
        <x:v>11</x:v>
      </x:c>
      <x:c r="Q221" s="13" t="str">
        <x:v>24</x:v>
      </x:c>
      <x:c r="R221" s="13" t="str">
        <x:v>0</x:v>
      </x:c>
      <x:c r="S221" s="14" t="str">
        <x:v>31.428571428571427</x:v>
      </x:c>
      <x:c r="T221" s="15" t="str">
        <x:v>-0.1813291291303618</x:v>
      </x:c>
      <x:c r="U221" s="15" t="str">
        <x:v>-6.346519519562664</x:v>
      </x:c>
      <x:c r="V221" s="15" t="str">
        <x:v>0.7056129951884265</x:v>
      </x:c>
      <x:c r="W221" s="12" t="str">
        <x:v>12.583400032299368</x:v>
      </x:c>
      <x:c r="X221" s="15" t="str">
        <x:v>1.988260714121253</x:v>
      </x:c>
      <x:c r="Y221" s="15" t="str">
        <x:v>-1.086177253328772</x:v>
      </x:c>
    </x:row>
    <x:row r="222" ht="18" customHeight="1">
      <x:c r="A222" s="12" t="str">
        <x:v>H1</x:v>
      </x:c>
      <x:c r="B222" s="12" t="str">
        <x:v>H1_D0.20_V1.25</x:v>
      </x:c>
      <x:c r="C222" s="12" t="str">
        <x:v>quarter</x:v>
      </x:c>
      <x:c r="D222" s="12" t="str">
        <x:v>2025-Q4</x:v>
      </x:c>
      <x:c r="E222" s="13" t="str">
        <x:v>24</x:v>
      </x:c>
      <x:c r="F222" s="13" t="str">
        <x:v>10</x:v>
      </x:c>
      <x:c r="G222" s="13" t="str">
        <x:v>14</x:v>
      </x:c>
      <x:c r="H222" s="13" t="str">
        <x:v>0</x:v>
      </x:c>
      <x:c r="I222" s="14" t="str">
        <x:v>41.666666666666664</x:v>
      </x:c>
      <x:c r="J222" s="15" t="str">
        <x:v>-0.017988476360938106</x:v>
      </x:c>
      <x:c r="K222" s="15" t="str">
        <x:v>-0.43172343266251456</x:v>
      </x:c>
      <x:c r="L222" s="15" t="str">
        <x:v>0.9664277178590418</x:v>
      </x:c>
      <x:c r="M222" s="12" t="str">
        <x:v>4.494047989007709</x:v>
      </x:c>
      <x:c r="N222" s="15" t="str">
        <x:v>2.0</x:v>
      </x:c>
      <x:c r="O222" s="15" t="str">
        <x:v>-1.0</x:v>
      </x:c>
      <x:c r="P222" s="13" t="str">
        <x:v>10</x:v>
      </x:c>
      <x:c r="Q222" s="13" t="str">
        <x:v>14</x:v>
      </x:c>
      <x:c r="R222" s="13" t="str">
        <x:v>0</x:v>
      </x:c>
      <x:c r="S222" s="14" t="str">
        <x:v>41.666666666666664</x:v>
      </x:c>
      <x:c r="T222" s="15" t="str">
        <x:v>-0.05623170564702906</x:v>
      </x:c>
      <x:c r="U222" s="15" t="str">
        <x:v>-1.3495609355286975</x:v>
      </x:c>
      <x:c r="V222" s="15" t="str">
        <x:v>0.8997472163843548</x:v>
      </x:c>
      <x:c r="W222" s="12" t="str">
        <x:v>5.151653887116993</x:v>
      </x:c>
      <x:c r="X222" s="15" t="str">
        <x:v>1.9819516807820305</x:v>
      </x:c>
      <x:c r="Y222" s="15" t="str">
        <x:v>-1.0718270673807457</x:v>
      </x:c>
    </x:row>
    <x:row r="223" ht="18" customHeight="1">
      <x:c r="A223" s="12" t="str">
        <x:v>H1</x:v>
      </x:c>
      <x:c r="B223" s="12" t="str">
        <x:v>H1_D0.20_V1.25</x:v>
      </x:c>
      <x:c r="C223" s="12" t="str">
        <x:v>quarter</x:v>
      </x:c>
      <x:c r="D223" s="12" t="str">
        <x:v>2026-Q1</x:v>
      </x:c>
      <x:c r="E223" s="13" t="str">
        <x:v>33</x:v>
      </x:c>
      <x:c r="F223" s="13" t="str">
        <x:v>15</x:v>
      </x:c>
      <x:c r="G223" s="13" t="str">
        <x:v>18</x:v>
      </x:c>
      <x:c r="H223" s="13" t="str">
        <x:v>0</x:v>
      </x:c>
      <x:c r="I223" s="14" t="str">
        <x:v>45.45454545454545</x:v>
      </x:c>
      <x:c r="J223" s="15" t="str">
        <x:v>0.11735500249913877</x:v>
      </x:c>
      <x:c r="K223" s="15" t="str">
        <x:v>3.8727150824715793</x:v>
      </x:c>
      <x:c r="L223" s="15" t="str">
        <x:v>1.2465872065697443</x:v>
      </x:c>
      <x:c r="M223" s="12" t="str">
        <x:v>8.341707741142962</x:v>
      </x:c>
      <x:c r="N223" s="15" t="str">
        <x:v>2.0</x:v>
      </x:c>
      <x:c r="O223" s="15" t="str">
        <x:v>-1.0</x:v>
      </x:c>
      <x:c r="P223" s="13" t="str">
        <x:v>15</x:v>
      </x:c>
      <x:c r="Q223" s="13" t="str">
        <x:v>18</x:v>
      </x:c>
      <x:c r="R223" s="13" t="str">
        <x:v>0</x:v>
      </x:c>
      <x:c r="S223" s="14" t="str">
        <x:v>45.45454545454545</x:v>
      </x:c>
      <x:c r="T223" s="15" t="str">
        <x:v>0.09542655547739992</x:v>
      </x:c>
      <x:c r="U223" s="15" t="str">
        <x:v>3.1490763307541974</x:v>
      </x:c>
      <x:c r="V223" s="15" t="str">
        <x:v>1.1953141431066527</x:v>
      </x:c>
      <x:c r="W223" s="12" t="str">
        <x:v>8.556579533768499</x:v>
      </x:c>
      <x:c r="X223" s="15" t="str">
        <x:v>1.9820365273453797</x:v>
      </x:c>
      <x:c r="Y223" s="15" t="str">
        <x:v>-1.0500774357155507</x:v>
      </x:c>
    </x:row>
    <x:row r="224" ht="18" customHeight="1">
      <x:c r="A224" s="12" t="str">
        <x:v>H1</x:v>
      </x:c>
      <x:c r="B224" s="12" t="str">
        <x:v>H1_D0.20_V1.25</x:v>
      </x:c>
      <x:c r="C224" s="12" t="str">
        <x:v>quarter</x:v>
      </x:c>
      <x:c r="D224" s="12" t="str">
        <x:v>2026-Q2</x:v>
      </x:c>
      <x:c r="E224" s="13" t="str">
        <x:v>35</x:v>
      </x:c>
      <x:c r="F224" s="13" t="str">
        <x:v>14</x:v>
      </x:c>
      <x:c r="G224" s="13" t="str">
        <x:v>21</x:v>
      </x:c>
      <x:c r="H224" s="13" t="str">
        <x:v>0</x:v>
      </x:c>
      <x:c r="I224" s="14" t="str">
        <x:v>40.0</x:v>
      </x:c>
      <x:c r="J224" s="15" t="str">
        <x:v>-0.11818167842183391</x:v>
      </x:c>
      <x:c r="K224" s="15" t="str">
        <x:v>-4.136358744764187</x:v>
      </x:c>
      <x:c r="L224" s="15" t="str">
        <x:v>0.7931557101154741</x:v>
      </x:c>
      <x:c r="M224" s="12" t="str">
        <x:v>11.663854209287631</x:v>
      </x:c>
      <x:c r="N224" s="15" t="str">
        <x:v>2.0</x:v>
      </x:c>
      <x:c r="O224" s="15" t="str">
        <x:v>-1.0</x:v>
      </x:c>
      <x:c r="P224" s="13" t="str">
        <x:v>14</x:v>
      </x:c>
      <x:c r="Q224" s="13" t="str">
        <x:v>21</x:v>
      </x:c>
      <x:c r="R224" s="13" t="str">
        <x:v>0</x:v>
      </x:c>
      <x:c r="S224" s="14" t="str">
        <x:v>40.0</x:v>
      </x:c>
      <x:c r="T224" s="15" t="str">
        <x:v>-0.13923604786870247</x:v>
      </x:c>
      <x:c r="U224" s="15" t="str">
        <x:v>-4.873261675404587</x:v>
      </x:c>
      <x:c r="V224" s="15" t="str">
        <x:v>0.7614607683338832</x:v>
      </x:c>
      <x:c r="W224" s="12" t="str">
        <x:v>12.269488538206122</x:v>
      </x:c>
      <x:c r="X224" s="15" t="str">
        <x:v>1.9875709877190972</x:v>
      </x:c>
      <x:c r="Y224" s="15" t="str">
        <x:v>-1.0569114943540003</x:v>
      </x:c>
    </x:row>
    <x:row r="225" ht="18" customHeight="1">
      <x:c r="A225" s="12" t="str">
        <x:v>H1</x:v>
      </x:c>
      <x:c r="B225" s="12" t="str">
        <x:v>H1_D0.20_V1.25</x:v>
      </x:c>
      <x:c r="C225" s="12" t="str">
        <x:v>half</x:v>
      </x:c>
      <x:c r="D225" s="12" t="str">
        <x:v>First half</x:v>
      </x:c>
      <x:c r="E225" s="13" t="str">
        <x:v>195</x:v>
      </x:c>
      <x:c r="F225" s="13" t="str">
        <x:v>72</x:v>
      </x:c>
      <x:c r="G225" s="13" t="str">
        <x:v>123</x:v>
      </x:c>
      <x:c r="H225" s="13" t="str">
        <x:v>0</x:v>
      </x:c>
      <x:c r="I225" s="14" t="str">
        <x:v>36.92307692307692</x:v>
      </x:c>
      <x:c r="J225" s="15" t="str">
        <x:v>-0.09809529431633812</x:v>
      </x:c>
      <x:c r="K225" s="15" t="str">
        <x:v>-19.128582391685935</x:v>
      </x:c>
      <x:c r="L225" s="15" t="str">
        <x:v>0.829506700583685</x:v>
      </x:c>
      <x:c r="M225" s="12" t="str">
        <x:v>29.389919563617703</x:v>
      </x:c>
      <x:c r="N225" s="15" t="str">
        <x:v>2.0</x:v>
      </x:c>
      <x:c r="O225" s="15" t="str">
        <x:v>-1.0</x:v>
      </x:c>
      <x:c r="P225" s="13" t="str">
        <x:v>70</x:v>
      </x:c>
      <x:c r="Q225" s="13" t="str">
        <x:v>125</x:v>
      </x:c>
      <x:c r="R225" s="13" t="str">
        <x:v>0</x:v>
      </x:c>
      <x:c r="S225" s="14" t="str">
        <x:v>35.8974358974359</x:v>
      </x:c>
      <x:c r="T225" s="15" t="str">
        <x:v>-0.1381254146533244</x:v>
      </x:c>
      <x:c r="U225" s="15" t="str">
        <x:v>-26.934455857398255</x:v>
      </x:c>
      <x:c r="V225" s="15" t="str">
        <x:v>0.7702407927097725</x:v>
      </x:c>
      <x:c r="W225" s="12" t="str">
        <x:v>34.16772931708787</x:v>
      </x:c>
      <x:c r="X225" s="15" t="str">
        <x:v>1.992318278496081</x:v>
      </x:c>
      <x:c r="Y225" s="15" t="str">
        <x:v>-1.1311143593359638</x:v>
      </x:c>
    </x:row>
    <x:row r="226" ht="18" customHeight="1">
      <x:c r="A226" s="12" t="str">
        <x:v>H1</x:v>
      </x:c>
      <x:c r="B226" s="12" t="str">
        <x:v>H1_D0.20_V1.25</x:v>
      </x:c>
      <x:c r="C226" s="12" t="str">
        <x:v>half</x:v>
      </x:c>
      <x:c r="D226" s="12" t="str">
        <x:v>Second half</x:v>
      </x:c>
      <x:c r="E226" s="13" t="str">
        <x:v>156</x:v>
      </x:c>
      <x:c r="F226" s="13" t="str">
        <x:v>63</x:v>
      </x:c>
      <x:c r="G226" s="13" t="str">
        <x:v>93</x:v>
      </x:c>
      <x:c r="H226" s="13" t="str">
        <x:v>0</x:v>
      </x:c>
      <x:c r="I226" s="14" t="str">
        <x:v>40.38461538461539</x:v>
      </x:c>
      <x:c r="J226" s="15" t="str">
        <x:v>-0.057889209493611066</x:v>
      </x:c>
      <x:c r="K226" s="15" t="str">
        <x:v>-9.030716681003327</x:v>
      </x:c>
      <x:c r="L226" s="15" t="str">
        <x:v>0.8929015639000182</x:v>
      </x:c>
      <x:c r="M226" s="12" t="str">
        <x:v>18.32282234031597</x:v>
      </x:c>
      <x:c r="N226" s="15" t="str">
        <x:v>2.0</x:v>
      </x:c>
      <x:c r="O226" s="15" t="str">
        <x:v>-1.0</x:v>
      </x:c>
      <x:c r="P226" s="13" t="str">
        <x:v>63</x:v>
      </x:c>
      <x:c r="Q226" s="13" t="str">
        <x:v>93</x:v>
      </x:c>
      <x:c r="R226" s="13" t="str">
        <x:v>0</x:v>
      </x:c>
      <x:c r="S226" s="14" t="str">
        <x:v>40.38461538461539</x:v>
      </x:c>
      <x:c r="T226" s="15" t="str">
        <x:v>-0.08671087998234069</x:v>
      </x:c>
      <x:c r="U226" s="15" t="str">
        <x:v>-13.526897277245148</x:v>
      </x:c>
      <x:c r="V226" s="15" t="str">
        <x:v>0.8448491181115639</x:v>
      </x:c>
      <x:c r="W226" s="12" t="str">
        <x:v>20.342709404642846</x:v>
      </x:c>
      <x:c r="X226" s="15" t="str">
        <x:v>1.988260714121253</x:v>
      </x:c>
      <x:c r="Y226" s="15" t="str">
        <x:v>-1.086177253328772</x:v>
      </x:c>
    </x:row>
    <x:row r="227" ht="18" customHeight="1">
      <x:c r="A227" s="12" t="str">
        <x:v>H1</x:v>
      </x:c>
      <x:c r="B227" s="12" t="str">
        <x:v>H1_D0.20_V1.50</x:v>
      </x:c>
      <x:c r="C227" s="12" t="str">
        <x:v>year</x:v>
      </x:c>
      <x:c r="D227" s="12" t="str">
        <x:v>2024</x:v>
      </x:c>
      <x:c r="E227" s="13" t="str">
        <x:v>138</x:v>
      </x:c>
      <x:c r="F227" s="13" t="str">
        <x:v>50</x:v>
      </x:c>
      <x:c r="G227" s="13" t="str">
        <x:v>88</x:v>
      </x:c>
      <x:c r="H227" s="13" t="str">
        <x:v>0</x:v>
      </x:c>
      <x:c r="I227" s="14" t="str">
        <x:v>36.231884057971016</x:v>
      </x:c>
      <x:c r="J227" s="15" t="str">
        <x:v>-0.10528564658271526</x:v>
      </x:c>
      <x:c r="K227" s="15" t="str">
        <x:v>-14.529419228414707</x:v>
      </x:c>
      <x:c r="L227" s="15" t="str">
        <x:v>0.8209145286065602</x:v>
      </x:c>
      <x:c r="M227" s="12" t="str">
        <x:v>26.80722978549225</x:v>
      </x:c>
      <x:c r="N227" s="15" t="str">
        <x:v>2.0</x:v>
      </x:c>
      <x:c r="O227" s="15" t="str">
        <x:v>-1.0</x:v>
      </x:c>
      <x:c r="P227" s="13" t="str">
        <x:v>49</x:v>
      </x:c>
      <x:c r="Q227" s="13" t="str">
        <x:v>89</x:v>
      </x:c>
      <x:c r="R227" s="13" t="str">
        <x:v>0</x:v>
      </x:c>
      <x:c r="S227" s="14" t="str">
        <x:v>35.507246376811594</x:v>
      </x:c>
      <x:c r="T227" s="15" t="str">
        <x:v>-0.14847499758026803</x:v>
      </x:c>
      <x:c r="U227" s="15" t="str">
        <x:v>-20.48954966607699</x:v>
      </x:c>
      <x:c r="V227" s="15" t="str">
        <x:v>0.7585483197947254</x:v>
      </x:c>
      <x:c r="W227" s="12" t="str">
        <x:v>30.98779956195168</x:v>
      </x:c>
      <x:c r="X227" s="15" t="str">
        <x:v>1.9884832948013864</x:v>
      </x:c>
      <x:c r="Y227" s="15" t="str">
        <x:v>-1.1311143593359638</x:v>
      </x:c>
    </x:row>
    <x:row r="228" ht="18" customHeight="1">
      <x:c r="A228" s="12" t="str">
        <x:v>H1</x:v>
      </x:c>
      <x:c r="B228" s="12" t="str">
        <x:v>H1_D0.20_V1.50</x:v>
      </x:c>
      <x:c r="C228" s="12" t="str">
        <x:v>year</x:v>
      </x:c>
      <x:c r="D228" s="12" t="str">
        <x:v>2025</x:v>
      </x:c>
      <x:c r="E228" s="13" t="str">
        <x:v>100</x:v>
      </x:c>
      <x:c r="F228" s="13" t="str">
        <x:v>41</x:v>
      </x:c>
      <x:c r="G228" s="13" t="str">
        <x:v>59</x:v>
      </x:c>
      <x:c r="H228" s="13" t="str">
        <x:v>0</x:v>
      </x:c>
      <x:c r="I228" s="14" t="str">
        <x:v>41.0</x:v>
      </x:c>
      <x:c r="J228" s="15" t="str">
        <x:v>0.03409948320234607</x:v>
      </x:c>
      <x:c r="K228" s="15" t="str">
        <x:v>3.409948320234607</x:v>
      </x:c>
      <x:c r="L228" s="15" t="str">
        <x:v>1.0652749574199174</x:v>
      </x:c>
      <x:c r="M228" s="12" t="str">
        <x:v>9.806054934985692</x:v>
      </x:c>
      <x:c r="N228" s="15" t="str">
        <x:v>2.0</x:v>
      </x:c>
      <x:c r="O228" s="15" t="str">
        <x:v>-1.0</x:v>
      </x:c>
      <x:c r="P228" s="13" t="str">
        <x:v>41</x:v>
      </x:c>
      <x:c r="Q228" s="13" t="str">
        <x:v>59</x:v>
      </x:c>
      <x:c r="R228" s="13" t="str">
        <x:v>0</x:v>
      </x:c>
      <x:c r="S228" s="14" t="str">
        <x:v>41.0</x:v>
      </x:c>
      <x:c r="T228" s="15" t="str">
        <x:v>0.0007914317757926992</x:v>
      </x:c>
      <x:c r="U228" s="15" t="str">
        <x:v>0.07914317757926992</x:v>
      </x:c>
      <x:c r="V228" s="15" t="str">
        <x:v>1.0014544433420938</x:v>
      </x:c>
      <x:c r="W228" s="12" t="str">
        <x:v>10.51394208818651</x:v>
      </x:c>
      <x:c r="X228" s="15" t="str">
        <x:v>1.992318278496081</x:v>
      </x:c>
      <x:c r="Y228" s="15" t="str">
        <x:v>-1.086177253328772</x:v>
      </x:c>
    </x:row>
    <x:row r="229" ht="18" customHeight="1">
      <x:c r="A229" s="12" t="str">
        <x:v>H1</x:v>
      </x:c>
      <x:c r="B229" s="12" t="str">
        <x:v>H1_D0.20_V1.50</x:v>
      </x:c>
      <x:c r="C229" s="12" t="str">
        <x:v>year</x:v>
      </x:c>
      <x:c r="D229" s="12" t="str">
        <x:v>2026</x:v>
      </x:c>
      <x:c r="E229" s="13" t="str">
        <x:v>54</x:v>
      </x:c>
      <x:c r="F229" s="13" t="str">
        <x:v>19</x:v>
      </x:c>
      <x:c r="G229" s="13" t="str">
        <x:v>35</x:v>
      </x:c>
      <x:c r="H229" s="13" t="str">
        <x:v>0</x:v>
      </x:c>
      <x:c r="I229" s="14" t="str">
        <x:v>35.18518518518518</x:v>
      </x:c>
      <x:c r="J229" s="15" t="str">
        <x:v>-0.09934380392392077</x:v>
      </x:c>
      <x:c r="K229" s="15" t="str">
        <x:v>-5.364565411891721</x:v>
      </x:c>
      <x:c r="L229" s="15" t="str">
        <x:v>0.8343194898201934</x:v>
      </x:c>
      <x:c r="M229" s="12" t="str">
        <x:v>11.77834595780672</x:v>
      </x:c>
      <x:c r="N229" s="15" t="str">
        <x:v>2.0</x:v>
      </x:c>
      <x:c r="O229" s="15" t="str">
        <x:v>-1.0</x:v>
      </x:c>
      <x:c r="P229" s="13" t="str">
        <x:v>19</x:v>
      </x:c>
      <x:c r="Q229" s="13" t="str">
        <x:v>35</x:v>
      </x:c>
      <x:c r="R229" s="13" t="str">
        <x:v>0</x:v>
      </x:c>
      <x:c r="S229" s="14" t="str">
        <x:v>35.18518518518518</x:v>
      </x:c>
      <x:c r="T229" s="15" t="str">
        <x:v>-0.11973272074442409</x:v>
      </x:c>
      <x:c r="U229" s="15" t="str">
        <x:v>-6.465566920198901</x:v>
      </x:c>
      <x:c r="V229" s="15" t="str">
        <x:v>0.8047458328080018</x:v>
      </x:c>
      <x:c r="W229" s="12" t="str">
        <x:v>12.283821855009554</x:v>
      </x:c>
      <x:c r="X229" s="15" t="str">
        <x:v>1.9875709877190972</x:v>
      </x:c>
      <x:c r="Y229" s="15" t="str">
        <x:v>-1.0569114943540003</x:v>
      </x:c>
    </x:row>
    <x:row r="230" ht="18" customHeight="1">
      <x:c r="A230" s="12" t="str">
        <x:v>H1</x:v>
      </x:c>
      <x:c r="B230" s="12" t="str">
        <x:v>H1_D0.20_V1.50</x:v>
      </x:c>
      <x:c r="C230" s="12" t="str">
        <x:v>quarter</x:v>
      </x:c>
      <x:c r="D230" s="12" t="str">
        <x:v>2024-Q1</x:v>
      </x:c>
      <x:c r="E230" s="13" t="str">
        <x:v>38</x:v>
      </x:c>
      <x:c r="F230" s="13" t="str">
        <x:v>18</x:v>
      </x:c>
      <x:c r="G230" s="13" t="str">
        <x:v>20</x:v>
      </x:c>
      <x:c r="H230" s="13" t="str">
        <x:v>0</x:v>
      </x:c>
      <x:c r="I230" s="14" t="str">
        <x:v>47.36842105263158</x:v>
      </x:c>
      <x:c r="J230" s="15" t="str">
        <x:v>0.23042915864184374</x:v>
      </x:c>
      <x:c r="K230" s="15" t="str">
        <x:v>8.756308028390063</x:v>
      </x:c>
      <x:c r="L230" s="15" t="str">
        <x:v>1.4555466383595437</x:v>
      </x:c>
      <x:c r="M230" s="12" t="str">
        <x:v>4.0</x:v>
      </x:c>
      <x:c r="N230" s="15" t="str">
        <x:v>2.0</x:v>
      </x:c>
      <x:c r="O230" s="15" t="str">
        <x:v>-1.0</x:v>
      </x:c>
      <x:c r="P230" s="13" t="str">
        <x:v>18</x:v>
      </x:c>
      <x:c r="Q230" s="13" t="str">
        <x:v>20</x:v>
      </x:c>
      <x:c r="R230" s="13" t="str">
        <x:v>0</x:v>
      </x:c>
      <x:c r="S230" s="14" t="str">
        <x:v>47.36842105263158</x:v>
      </x:c>
      <x:c r="T230" s="15" t="str">
        <x:v>0.18473111523471858</x:v>
      </x:c>
      <x:c r="U230" s="15" t="str">
        <x:v>7.019782378919306</x:v>
      </x:c>
      <x:c r="V230" s="15" t="str">
        <x:v>1.351041673334983</x:v>
      </x:c>
      <x:c r="W230" s="12" t="str">
        <x:v>4.652528570179516</x:v>
      </x:c>
      <x:c r="X230" s="15" t="str">
        <x:v>1.9875558382542364</x:v>
      </x:c>
      <x:c r="Y230" s="15" t="str">
        <x:v>-1.1311143593359638</x:v>
      </x:c>
    </x:row>
    <x:row r="231" ht="18" customHeight="1">
      <x:c r="A231" s="12" t="str">
        <x:v>H1</x:v>
      </x:c>
      <x:c r="B231" s="12" t="str">
        <x:v>H1_D0.20_V1.50</x:v>
      </x:c>
      <x:c r="C231" s="12" t="str">
        <x:v>quarter</x:v>
      </x:c>
      <x:c r="D231" s="12" t="str">
        <x:v>2024-Q2</x:v>
      </x:c>
      <x:c r="E231" s="13" t="str">
        <x:v>36</x:v>
      </x:c>
      <x:c r="F231" s="13" t="str">
        <x:v>12</x:v>
      </x:c>
      <x:c r="G231" s="13" t="str">
        <x:v>24</x:v>
      </x:c>
      <x:c r="H231" s="13" t="str">
        <x:v>0</x:v>
      </x:c>
      <x:c r="I231" s="14" t="str">
        <x:v>33.333333333333336</x:v>
      </x:c>
      <x:c r="J231" s="15" t="str">
        <x:v>-0.2793698284317438</x:v>
      </x:c>
      <x:c r="K231" s="15" t="str">
        <x:v>-10.057313823542776</x:v>
      </x:c>
      <x:c r="L231" s="15" t="str">
        <x:v>0.5284116117639537</x:v>
      </x:c>
      <x:c r="M231" s="12" t="str">
        <x:v>10.178446611017232</x:v>
      </x:c>
      <x:c r="N231" s="15" t="str">
        <x:v>2.0</x:v>
      </x:c>
      <x:c r="O231" s="15" t="str">
        <x:v>-1.0</x:v>
      </x:c>
      <x:c r="P231" s="13" t="str">
        <x:v>12</x:v>
      </x:c>
      <x:c r="Q231" s="13" t="str">
        <x:v>24</x:v>
      </x:c>
      <x:c r="R231" s="13" t="str">
        <x:v>0</x:v>
      </x:c>
      <x:c r="S231" s="14" t="str">
        <x:v>33.333333333333336</x:v>
      </x:c>
      <x:c r="T231" s="15" t="str">
        <x:v>-0.33138376911975737</x:v>
      </x:c>
      <x:c r="U231" s="15" t="str">
        <x:v>-11.929815688311265</x:v>
      </x:c>
      <x:c r="V231" s="15" t="str">
        <x:v>0.4711039599358009</x:v>
      </x:c>
      <x:c r="W231" s="12" t="str">
        <x:v>11.94852662812292</x:v>
      </x:c>
      <x:c r="X231" s="15" t="str">
        <x:v>1.986012103867865</x:v>
      </x:c>
      <x:c r="Y231" s="15" t="str">
        <x:v>-1.1244884933381751</x:v>
      </x:c>
    </x:row>
    <x:row r="232" ht="18" customHeight="1">
      <x:c r="A232" s="12" t="str">
        <x:v>H1</x:v>
      </x:c>
      <x:c r="B232" s="12" t="str">
        <x:v>H1_D0.20_V1.50</x:v>
      </x:c>
      <x:c r="C232" s="12" t="str">
        <x:v>quarter</x:v>
      </x:c>
      <x:c r="D232" s="12" t="str">
        <x:v>2024-Q3</x:v>
      </x:c>
      <x:c r="E232" s="13" t="str">
        <x:v>30</x:v>
      </x:c>
      <x:c r="F232" s="13" t="str">
        <x:v>8</x:v>
      </x:c>
      <x:c r="G232" s="13" t="str">
        <x:v>22</x:v>
      </x:c>
      <x:c r="H232" s="13" t="str">
        <x:v>0</x:v>
      </x:c>
      <x:c r="I232" s="14" t="str">
        <x:v>26.666666666666668</x:v>
      </x:c>
      <x:c r="J232" s="15" t="str">
        <x:v>-0.2237104985400819</x:v>
      </x:c>
      <x:c r="K232" s="15" t="str">
        <x:v>-6.711314956202457</x:v>
      </x:c>
      <x:c r="L232" s="15" t="str">
        <x:v>0.6620623534090219</x:v>
      </x:c>
      <x:c r="M232" s="12" t="str">
        <x:v>10.918548204506308</x:v>
      </x:c>
      <x:c r="N232" s="15" t="str">
        <x:v>2.0</x:v>
      </x:c>
      <x:c r="O232" s="15" t="str">
        <x:v>-1.0</x:v>
      </x:c>
      <x:c r="P232" s="13" t="str">
        <x:v>8</x:v>
      </x:c>
      <x:c r="Q232" s="13" t="str">
        <x:v>22</x:v>
      </x:c>
      <x:c r="R232" s="13" t="str">
        <x:v>0</x:v>
      </x:c>
      <x:c r="S232" s="14" t="str">
        <x:v>26.666666666666668</x:v>
      </x:c>
      <x:c r="T232" s="15" t="str">
        <x:v>-0.25746311500487307</x:v>
      </x:c>
      <x:c r="U232" s="15" t="str">
        <x:v>-7.723893450146193</x:v>
      </x:c>
      <x:c r="V232" s="15" t="str">
        <x:v>0.6249943032484486</x:v>
      </x:c>
      <x:c r="W232" s="12" t="str">
        <x:v>11.463373772990018</x:v>
      </x:c>
      <x:c r="X232" s="15" t="str">
        <x:v>1.9884832948013864</x:v>
      </x:c>
      <x:c r="Y232" s="15" t="str">
        <x:v>-1.0950926153603944</x:v>
      </x:c>
    </x:row>
    <x:row r="233" ht="18" customHeight="1">
      <x:c r="A233" s="12" t="str">
        <x:v>H1</x:v>
      </x:c>
      <x:c r="B233" s="12" t="str">
        <x:v>H1_D0.20_V1.50</x:v>
      </x:c>
      <x:c r="C233" s="12" t="str">
        <x:v>quarter</x:v>
      </x:c>
      <x:c r="D233" s="12" t="str">
        <x:v>2024-Q4</x:v>
      </x:c>
      <x:c r="E233" s="13" t="str">
        <x:v>34</x:v>
      </x:c>
      <x:c r="F233" s="13" t="str">
        <x:v>12</x:v>
      </x:c>
      <x:c r="G233" s="13" t="str">
        <x:v>22</x:v>
      </x:c>
      <x:c r="H233" s="13" t="str">
        <x:v>0</x:v>
      </x:c>
      <x:c r="I233" s="14" t="str">
        <x:v>35.294117647058826</x:v>
      </x:c>
      <x:c r="J233" s="15" t="str">
        <x:v>-0.19167936697233923</x:v>
      </x:c>
      <x:c r="K233" s="15" t="str">
        <x:v>-6.517098477059534</x:v>
      </x:c>
      <x:c r="L233" s="15" t="str">
        <x:v>0.6855223840789201</x:v>
      </x:c>
      <x:c r="M233" s="12" t="str">
        <x:v>13.093990988325295</x:v>
      </x:c>
      <x:c r="N233" s="15" t="str">
        <x:v>2.0</x:v>
      </x:c>
      <x:c r="O233" s="15" t="str">
        <x:v>-1.0</x:v>
      </x:c>
      <x:c r="P233" s="13" t="str">
        <x:v>11</x:v>
      </x:c>
      <x:c r="Q233" s="13" t="str">
        <x:v>23</x:v>
      </x:c>
      <x:c r="R233" s="13" t="str">
        <x:v>0</x:v>
      </x:c>
      <x:c r="S233" s="14" t="str">
        <x:v>32.35294117647059</x:v>
      </x:c>
      <x:c r="T233" s="15" t="str">
        <x:v>-0.23104773254526004</x:v>
      </x:c>
      <x:c r="U233" s="15" t="str">
        <x:v>-7.855622906538842</x:v>
      </x:c>
      <x:c r="V233" s="15" t="str">
        <x:v>0.6381568652177176</x:v>
      </x:c>
      <x:c r="W233" s="12" t="str">
        <x:v>14.237986268893412</x:v>
      </x:c>
      <x:c r="X233" s="15" t="str">
        <x:v>1.9834421256839319</x:v>
      </x:c>
      <x:c r="Y233" s="15" t="str">
        <x:v>-1.0780210036312179</x:v>
      </x:c>
    </x:row>
    <x:row r="234" ht="18" customHeight="1">
      <x:c r="A234" s="12" t="str">
        <x:v>H1</x:v>
      </x:c>
      <x:c r="B234" s="12" t="str">
        <x:v>H1_D0.20_V1.50</x:v>
      </x:c>
      <x:c r="C234" s="12" t="str">
        <x:v>quarter</x:v>
      </x:c>
      <x:c r="D234" s="12" t="str">
        <x:v>2025-Q1</x:v>
      </x:c>
      <x:c r="E234" s="13" t="str">
        <x:v>27</x:v>
      </x:c>
      <x:c r="F234" s="13" t="str">
        <x:v>11</x:v>
      </x:c>
      <x:c r="G234" s="13" t="str">
        <x:v>16</x:v>
      </x:c>
      <x:c r="H234" s="13" t="str">
        <x:v>0</x:v>
      </x:c>
      <x:c r="I234" s="14" t="str">
        <x:v>40.74074074074074</x:v>
      </x:c>
      <x:c r="J234" s="15" t="str">
        <x:v>0.10856129153243577</x:v>
      </x:c>
      <x:c r="K234" s="15" t="str">
        <x:v>2.9311548713757656</x:v>
      </x:c>
      <x:c r="L234" s="15" t="str">
        <x:v>1.2004781149735941</x:v>
      </x:c>
      <x:c r="M234" s="12" t="str">
        <x:v>6.620822186809965</x:v>
      </x:c>
      <x:c r="N234" s="15" t="str">
        <x:v>2.0</x:v>
      </x:c>
      <x:c r="O234" s="15" t="str">
        <x:v>-1.0</x:v>
      </x:c>
      <x:c r="P234" s="13" t="str">
        <x:v>11</x:v>
      </x:c>
      <x:c r="Q234" s="13" t="str">
        <x:v>16</x:v>
      </x:c>
      <x:c r="R234" s="13" t="str">
        <x:v>0</x:v>
      </x:c>
      <x:c r="S234" s="14" t="str">
        <x:v>40.74074074074074</x:v>
      </x:c>
      <x:c r="T234" s="15" t="str">
        <x:v>0.08142408608129746</x:v>
      </x:c>
      <x:c r="U234" s="15" t="str">
        <x:v>2.1984503241950315</x:v>
      </x:c>
      <x:c r="V234" s="15" t="str">
        <x:v>1.1453432657111633</x:v>
      </x:c>
      <x:c r="W234" s="12" t="str">
        <x:v>6.9555064807901505</x:v>
      </x:c>
      <x:c r="X234" s="15" t="str">
        <x:v>1.992318278496081</x:v>
      </x:c>
      <x:c r="Y234" s="15" t="str">
        <x:v>-1.0722217628759596</x:v>
      </x:c>
    </x:row>
    <x:row r="235" ht="18" customHeight="1">
      <x:c r="A235" s="12" t="str">
        <x:v>H1</x:v>
      </x:c>
      <x:c r="B235" s="12" t="str">
        <x:v>H1_D0.20_V1.50</x:v>
      </x:c>
      <x:c r="C235" s="12" t="str">
        <x:v>quarter</x:v>
      </x:c>
      <x:c r="D235" s="12" t="str">
        <x:v>2025-Q2</x:v>
      </x:c>
      <x:c r="E235" s="13" t="str">
        <x:v>24</x:v>
      </x:c>
      <x:c r="F235" s="13" t="str">
        <x:v>12</x:v>
      </x:c>
      <x:c r="G235" s="13" t="str">
        <x:v>12</x:v>
      </x:c>
      <x:c r="H235" s="13" t="str">
        <x:v>0</x:v>
      </x:c>
      <x:c r="I235" s="14" t="str">
        <x:v>50.0</x:v>
      </x:c>
      <x:c r="J235" s="15" t="str">
        <x:v>0.002242929056076028</x:v>
      </x:c>
      <x:c r="K235" s="15" t="str">
        <x:v>0.053830297345824674</x:v>
      </x:c>
      <x:c r="L235" s="15" t="str">
        <x:v>1.004832498293427</x:v>
      </x:c>
      <x:c r="M235" s="12" t="str">
        <x:v>4.787434980896322</x:v>
      </x:c>
      <x:c r="N235" s="15" t="str">
        <x:v>2.0</x:v>
      </x:c>
      <x:c r="O235" s="15" t="str">
        <x:v>-1.0</x:v>
      </x:c>
      <x:c r="P235" s="13" t="str">
        <x:v>12</x:v>
      </x:c>
      <x:c r="Q235" s="13" t="str">
        <x:v>12</x:v>
      </x:c>
      <x:c r="R235" s="13" t="str">
        <x:v>0</x:v>
      </x:c>
      <x:c r="S235" s="14" t="str">
        <x:v>50.0</x:v>
      </x:c>
      <x:c r="T235" s="15" t="str">
        <x:v>-0.027346276215176834</x:v>
      </x:c>
      <x:c r="U235" s="15" t="str">
        <x:v>-0.656310629164244</x:v>
      </x:c>
      <x:c r="V235" s="15" t="str">
        <x:v>0.9428892423937726</x:v>
      </x:c>
      <x:c r="W235" s="12" t="str">
        <x:v>4.998737962524091</x:v>
      </x:c>
      <x:c r="X235" s="15" t="str">
        <x:v>1.9814208023636526</x:v>
      </x:c>
      <x:c r="Y235" s="15" t="str">
        <x:v>-1.0699092031378215</x:v>
      </x:c>
    </x:row>
    <x:row r="236" ht="18" customHeight="1">
      <x:c r="A236" s="12" t="str">
        <x:v>H1</x:v>
      </x:c>
      <x:c r="B236" s="12" t="str">
        <x:v>H1_D0.20_V1.50</x:v>
      </x:c>
      <x:c r="C236" s="12" t="str">
        <x:v>quarter</x:v>
      </x:c>
      <x:c r="D236" s="12" t="str">
        <x:v>2025-Q3</x:v>
      </x:c>
      <x:c r="E236" s="13" t="str">
        <x:v>28</x:v>
      </x:c>
      <x:c r="F236" s="13" t="str">
        <x:v>10</x:v>
      </x:c>
      <x:c r="G236" s="13" t="str">
        <x:v>18</x:v>
      </x:c>
      <x:c r="H236" s="13" t="str">
        <x:v>0</x:v>
      </x:c>
      <x:c r="I236" s="14" t="str">
        <x:v>35.714285714285715</x:v>
      </x:c>
      <x:c r="J236" s="15" t="str">
        <x:v>0.015790974056951908</x:v>
      </x:c>
      <x:c r="K236" s="15" t="str">
        <x:v>0.44214727359465344</x:v>
      </x:c>
      <x:c r="L236" s="15" t="str">
        <x:v>1.0302422309355945</x:v>
      </x:c>
      <x:c r="M236" s="12" t="str">
        <x:v>6.897102568194949</x:v>
      </x:c>
      <x:c r="N236" s="15" t="str">
        <x:v>2.0</x:v>
      </x:c>
      <x:c r="O236" s="15" t="str">
        <x:v>-1.0</x:v>
      </x:c>
      <x:c r="P236" s="13" t="str">
        <x:v>10</x:v>
      </x:c>
      <x:c r="Q236" s="13" t="str">
        <x:v>18</x:v>
      </x:c>
      <x:c r="R236" s="13" t="str">
        <x:v>0</x:v>
      </x:c>
      <x:c r="S236" s="14" t="str">
        <x:v>35.714285714285715</x:v>
      </x:c>
      <x:c r="T236" s="15" t="str">
        <x:v>-0.020764443489194834</x:v>
      </x:c>
      <x:c r="U236" s="15" t="str">
        <x:v>-0.5814044176974553</x:v>
      </x:c>
      <x:c r="V236" s="15" t="str">
        <x:v>0.9621367688505094</x:v>
      </x:c>
      <x:c r="W236" s="12" t="str">
        <x:v>7.45796840281936</x:v>
      </x:c>
      <x:c r="X236" s="15" t="str">
        <x:v>1.988260714121253</x:v>
      </x:c>
      <x:c r="Y236" s="15" t="str">
        <x:v>-1.086177253328772</x:v>
      </x:c>
    </x:row>
    <x:row r="237" ht="18" customHeight="1">
      <x:c r="A237" s="12" t="str">
        <x:v>H1</x:v>
      </x:c>
      <x:c r="B237" s="12" t="str">
        <x:v>H1_D0.20_V1.50</x:v>
      </x:c>
      <x:c r="C237" s="12" t="str">
        <x:v>quarter</x:v>
      </x:c>
      <x:c r="D237" s="12" t="str">
        <x:v>2025-Q4</x:v>
      </x:c>
      <x:c r="E237" s="13" t="str">
        <x:v>21</x:v>
      </x:c>
      <x:c r="F237" s="13" t="str">
        <x:v>8</x:v>
      </x:c>
      <x:c r="G237" s="13" t="str">
        <x:v>13</x:v>
      </x:c>
      <x:c r="H237" s="13" t="str">
        <x:v>0</x:v>
      </x:c>
      <x:c r="I237" s="14" t="str">
        <x:v>38.095238095238095</x:v>
      </x:c>
      <x:c r="J237" s="15" t="str">
        <x:v>-0.0008182915276968678</x:v>
      </x:c>
      <x:c r="K237" s="15" t="str">
        <x:v>-0.017184122081634223</x:v>
      </x:c>
      <x:c r="L237" s="15" t="str">
        <x:v>0.9985510271812262</x:v>
      </x:c>
      <x:c r="M237" s="12" t="str">
        <x:v>4.494047989007709</x:v>
      </x:c>
      <x:c r="N237" s="15" t="str">
        <x:v>2.0</x:v>
      </x:c>
      <x:c r="O237" s="15" t="str">
        <x:v>-1.0</x:v>
      </x:c>
      <x:c r="P237" s="13" t="str">
        <x:v>8</x:v>
      </x:c>
      <x:c r="Q237" s="13" t="str">
        <x:v>13</x:v>
      </x:c>
      <x:c r="R237" s="13" t="str">
        <x:v>0</x:v>
      </x:c>
      <x:c r="S237" s="14" t="str">
        <x:v>38.095238095238095</x:v>
      </x:c>
      <x:c r="T237" s="15" t="str">
        <x:v>-0.041980576178764877</x:v>
      </x:c>
      <x:c r="U237" s="15" t="str">
        <x:v>-0.8815920997540624</x:v>
      </x:c>
      <x:c r="V237" s="15" t="str">
        <x:v>0.9291413653932064</x:v>
      </x:c>
      <x:c r="W237" s="12" t="str">
        <x:v>4.903055478350342</x:v>
      </x:c>
      <x:c r="X237" s="15" t="str">
        <x:v>1.9819516807820305</x:v>
      </x:c>
      <x:c r="Y237" s="15" t="str">
        <x:v>-1.0718270673807457</x:v>
      </x:c>
    </x:row>
    <x:row r="238" ht="18" customHeight="1">
      <x:c r="A238" s="12" t="str">
        <x:v>H1</x:v>
      </x:c>
      <x:c r="B238" s="12" t="str">
        <x:v>H1_D0.20_V1.50</x:v>
      </x:c>
      <x:c r="C238" s="12" t="str">
        <x:v>quarter</x:v>
      </x:c>
      <x:c r="D238" s="12" t="str">
        <x:v>2026-Q1</x:v>
      </x:c>
      <x:c r="E238" s="13" t="str">
        <x:v>23</x:v>
      </x:c>
      <x:c r="F238" s="13" t="str">
        <x:v>8</x:v>
      </x:c>
      <x:c r="G238" s="13" t="str">
        <x:v>15</x:v>
      </x:c>
      <x:c r="H238" s="13" t="str">
        <x:v>0</x:v>
      </x:c>
      <x:c r="I238" s="14" t="str">
        <x:v>34.78260869565217</x:v>
      </x:c>
      <x:c r="J238" s="15" t="str">
        <x:v>-0.048422387765584725</x:v>
      </x:c>
      <x:c r="K238" s="15" t="str">
        <x:v>-1.1137149186084487</x:v>
      </x:c>
      <x:c r="L238" s="15" t="str">
        <x:v>0.9123421863877397</x:v>
      </x:c>
      <x:c r="M238" s="12" t="str">
        <x:v>8.11006368268595</x:v>
      </x:c>
      <x:c r="N238" s="15" t="str">
        <x:v>2.0</x:v>
      </x:c>
      <x:c r="O238" s="15" t="str">
        <x:v>-1.0</x:v>
      </x:c>
      <x:c r="P238" s="13" t="str">
        <x:v>8</x:v>
      </x:c>
      <x:c r="Q238" s="13" t="str">
        <x:v>15</x:v>
      </x:c>
      <x:c r="R238" s="13" t="str">
        <x:v>0</x:v>
      </x:c>
      <x:c r="S238" s="14" t="str">
        <x:v>34.78260869565217</x:v>
      </x:c>
      <x:c r="T238" s="15" t="str">
        <x:v>-0.06860747513003838</x:v>
      </x:c>
      <x:c r="U238" s="15" t="str">
        <x:v>-1.5779719279908828</x:v>
      </x:c>
      <x:c r="V238" s="15" t="str">
        <x:v>0.8787878848869483</x:v>
      </x:c>
      <x:c r="W238" s="12" t="str">
        <x:v>8.370473578484393</x:v>
      </x:c>
      <x:c r="X238" s="15" t="str">
        <x:v>1.9820365273453797</x:v>
      </x:c>
      <x:c r="Y238" s="15" t="str">
        <x:v>-1.048117303987337</x:v>
      </x:c>
    </x:row>
    <x:row r="239" ht="18" customHeight="1">
      <x:c r="A239" s="12" t="str">
        <x:v>H1</x:v>
      </x:c>
      <x:c r="B239" s="12" t="str">
        <x:v>H1_D0.20_V1.50</x:v>
      </x:c>
      <x:c r="C239" s="12" t="str">
        <x:v>quarter</x:v>
      </x:c>
      <x:c r="D239" s="12" t="str">
        <x:v>2026-Q2</x:v>
      </x:c>
      <x:c r="E239" s="13" t="str">
        <x:v>31</x:v>
      </x:c>
      <x:c r="F239" s="13" t="str">
        <x:v>11</x:v>
      </x:c>
      <x:c r="G239" s="13" t="str">
        <x:v>20</x:v>
      </x:c>
      <x:c r="H239" s="13" t="str">
        <x:v>0</x:v>
      </x:c>
      <x:c r="I239" s="14" t="str">
        <x:v>35.483870967741936</x:v>
      </x:c>
      <x:c r="J239" s="15" t="str">
        <x:v>-0.13712420946075074</x:v>
      </x:c>
      <x:c r="K239" s="15" t="str">
        <x:v>-4.250850493283273</x:v>
      </x:c>
      <x:c r="L239" s="15" t="str">
        <x:v>0.7839325663362379</x:v>
      </x:c>
      <x:c r="M239" s="12" t="str">
        <x:v>11.77834595780672</x:v>
      </x:c>
      <x:c r="N239" s="15" t="str">
        <x:v>2.0</x:v>
      </x:c>
      <x:c r="O239" s="15" t="str">
        <x:v>-1.0</x:v>
      </x:c>
      <x:c r="P239" s="13" t="str">
        <x:v>11</x:v>
      </x:c>
      <x:c r="Q239" s="13" t="str">
        <x:v>20</x:v>
      </x:c>
      <x:c r="R239" s="13" t="str">
        <x:v>0</x:v>
      </x:c>
      <x:c r="S239" s="14" t="str">
        <x:v>35.483870967741936</x:v>
      </x:c>
      <x:c r="T239" s="15" t="str">
        <x:v>-0.15766435458735542</x:v>
      </x:c>
      <x:c r="U239" s="15" t="str">
        <x:v>-4.887594992208018</x:v>
      </x:c>
      <x:c r="V239" s="15" t="str">
        <x:v>0.7567794808247229</x:v>
      </x:c>
      <x:c r="W239" s="12" t="str">
        <x:v>12.283821855009553</x:v>
      </x:c>
      <x:c r="X239" s="15" t="str">
        <x:v>1.9875709877190972</x:v>
      </x:c>
      <x:c r="Y239" s="15" t="str">
        <x:v>-1.0569114943540003</x:v>
      </x:c>
    </x:row>
    <x:row r="240" ht="18" customHeight="1">
      <x:c r="A240" s="12" t="str">
        <x:v>H1</x:v>
      </x:c>
      <x:c r="B240" s="12" t="str">
        <x:v>H1_D0.20_V1.50</x:v>
      </x:c>
      <x:c r="C240" s="12" t="str">
        <x:v>half</x:v>
      </x:c>
      <x:c r="D240" s="12" t="str">
        <x:v>First half</x:v>
      </x:c>
      <x:c r="E240" s="13" t="str">
        <x:v>164</x:v>
      </x:c>
      <x:c r="F240" s="13" t="str">
        <x:v>61</x:v>
      </x:c>
      <x:c r="G240" s="13" t="str">
        <x:v>103</x:v>
      </x:c>
      <x:c r="H240" s="13" t="str">
        <x:v>0</x:v>
      </x:c>
      <x:c r="I240" s="14" t="str">
        <x:v>37.19512195121951</x:v>
      </x:c>
      <x:c r="J240" s="15" t="str">
        <x:v>-0.06462356315267646</x:v>
      </x:c>
      <x:c r="K240" s="15" t="str">
        <x:v>-10.598264357038941</x:v>
      </x:c>
      <x:c r="L240" s="15" t="str">
        <x:v>0.8881473546142886</x:v>
      </x:c>
      <x:c r="M240" s="12" t="str">
        <x:v>26.80722978549225</x:v>
      </x:c>
      <x:c r="N240" s="15" t="str">
        <x:v>2.0</x:v>
      </x:c>
      <x:c r="O240" s="15" t="str">
        <x:v>-1.0</x:v>
      </x:c>
      <x:c r="P240" s="13" t="str">
        <x:v>60</x:v>
      </x:c>
      <x:c r="Q240" s="13" t="str">
        <x:v>104</x:v>
      </x:c>
      <x:c r="R240" s="13" t="str">
        <x:v>0</x:v>
      </x:c>
      <x:c r="S240" s="14" t="str">
        <x:v>36.58536585365854</x:v>
      </x:c>
      <x:c r="T240" s="15" t="str">
        <x:v>-0.10529729542666054</x:v>
      </x:c>
      <x:c r="U240" s="15" t="str">
        <x:v>-17.26875644997233</x:v>
      </x:c>
      <x:c r="V240" s="15" t="str">
        <x:v>0.8255036232053574</x:v>
      </x:c>
      <x:c r="W240" s="12" t="str">
        <x:v>30.98779956195168</x:v>
      </x:c>
      <x:c r="X240" s="15" t="str">
        <x:v>1.992318278496081</x:v>
      </x:c>
      <x:c r="Y240" s="15" t="str">
        <x:v>-1.1311143593359638</x:v>
      </x:c>
    </x:row>
    <x:row r="241" ht="18" customHeight="1">
      <x:c r="A241" s="12" t="str">
        <x:v>H1</x:v>
      </x:c>
      <x:c r="B241" s="12" t="str">
        <x:v>H1_D0.20_V1.50</x:v>
      </x:c>
      <x:c r="C241" s="12" t="str">
        <x:v>half</x:v>
      </x:c>
      <x:c r="D241" s="12" t="str">
        <x:v>Second half</x:v>
      </x:c>
      <x:c r="E241" s="13" t="str">
        <x:v>128</x:v>
      </x:c>
      <x:c r="F241" s="13" t="str">
        <x:v>49</x:v>
      </x:c>
      <x:c r="G241" s="13" t="str">
        <x:v>79</x:v>
      </x:c>
      <x:c r="H241" s="13" t="str">
        <x:v>0</x:v>
      </x:c>
      <x:c r="I241" s="14" t="str">
        <x:v>38.28125</x:v>
      </x:c>
      <x:c r="J241" s="15" t="str">
        <x:v>-0.04598259346119439</x:v>
      </x:c>
      <x:c r="K241" s="15" t="str">
        <x:v>-5.885771963032882</x:v>
      </x:c>
      <x:c r="L241" s="15" t="str">
        <x:v>0.9170993722937756</x:v>
      </x:c>
      <x:c r="M241" s="12" t="str">
        <x:v>15.024350372962534</x:v>
      </x:c>
      <x:c r="N241" s="15" t="str">
        <x:v>2.0</x:v>
      </x:c>
      <x:c r="O241" s="15" t="str">
        <x:v>-1.0</x:v>
      </x:c>
      <x:c r="P241" s="13" t="str">
        <x:v>49</x:v>
      </x:c>
      <x:c r="Q241" s="13" t="str">
        <x:v>79</x:v>
      </x:c>
      <x:c r="R241" s="13" t="str">
        <x:v>0</x:v>
      </x:c>
      <x:c r="S241" s="14" t="str">
        <x:v>38.28125</x:v>
      </x:c>
      <x:c r="T241" s="15" t="str">
        <x:v>-0.0750563824900335</x:v>
      </x:c>
      <x:c r="U241" s="15" t="str">
        <x:v>-9.607216958724289</x:v>
      </x:c>
      <x:c r="V241" s="15" t="str">
        <x:v>0.8691556445691294</x:v>
      </x:c>
      <x:c r="W241" s="12" t="str">
        <x:v>16.710034081057817</x:v>
      </x:c>
      <x:c r="X241" s="15" t="str">
        <x:v>1.988260714121253</x:v>
      </x:c>
      <x:c r="Y241" s="15" t="str">
        <x:v>-1.086177253328772</x:v>
      </x:c>
    </x:row>
    <x:row r="242" ht="18" customHeight="1">
      <x:c r="A242" s="12" t="str">
        <x:v>H1</x:v>
      </x:c>
      <x:c r="B242" s="12" t="str">
        <x:v>H1_D0.20_V1.75</x:v>
      </x:c>
      <x:c r="C242" s="12" t="str">
        <x:v>year</x:v>
      </x:c>
      <x:c r="D242" s="12" t="str">
        <x:v>2024</x:v>
      </x:c>
      <x:c r="E242" s="13" t="str">
        <x:v>107</x:v>
      </x:c>
      <x:c r="F242" s="13" t="str">
        <x:v>40</x:v>
      </x:c>
      <x:c r="G242" s="13" t="str">
        <x:v>67</x:v>
      </x:c>
      <x:c r="H242" s="13" t="str">
        <x:v>0</x:v>
      </x:c>
      <x:c r="I242" s="14" t="str">
        <x:v>37.38317757009346</x:v>
      </x:c>
      <x:c r="J242" s="15" t="str">
        <x:v>-0.075753786192361</x:v>
      </x:c>
      <x:c r="K242" s="15" t="str">
        <x:v>-8.105655122582627</x:v>
      </x:c>
      <x:c r="L242" s="15" t="str">
        <x:v>0.8700074095984172</x:v>
      </x:c>
      <x:c r="M242" s="12" t="str">
        <x:v>17.395254129047878</x:v>
      </x:c>
      <x:c r="N242" s="15" t="str">
        <x:v>2.0</x:v>
      </x:c>
      <x:c r="O242" s="15" t="str">
        <x:v>-1.0</x:v>
      </x:c>
      <x:c r="P242" s="13" t="str">
        <x:v>39</x:v>
      </x:c>
      <x:c r="Q242" s="13" t="str">
        <x:v>68</x:v>
      </x:c>
      <x:c r="R242" s="13" t="str">
        <x:v>0</x:v>
      </x:c>
      <x:c r="S242" s="14" t="str">
        <x:v>36.44859813084112</x:v>
      </x:c>
      <x:c r="T242" s="15" t="str">
        <x:v>-0.11812826273444357</x:v>
      </x:c>
      <x:c r="U242" s="15" t="str">
        <x:v>-12.639724112585462</x:v>
      </x:c>
      <x:c r="V242" s="15" t="str">
        <x:v>0.8056583155021554</x:v>
      </x:c>
      <x:c r="W242" s="12" t="str">
        <x:v>20.51581788243076</x:v>
      </x:c>
      <x:c r="X242" s="15" t="str">
        <x:v>1.9884832948013864</x:v>
      </x:c>
      <x:c r="Y242" s="15" t="str">
        <x:v>-1.1311143593359638</x:v>
      </x:c>
    </x:row>
    <x:row r="243" ht="18" customHeight="1">
      <x:c r="A243" s="12" t="str">
        <x:v>H1</x:v>
      </x:c>
      <x:c r="B243" s="12" t="str">
        <x:v>H1_D0.20_V1.75</x:v>
      </x:c>
      <x:c r="C243" s="12" t="str">
        <x:v>year</x:v>
      </x:c>
      <x:c r="D243" s="12" t="str">
        <x:v>2025</x:v>
      </x:c>
      <x:c r="E243" s="13" t="str">
        <x:v>87</x:v>
      </x:c>
      <x:c r="F243" s="13" t="str">
        <x:v>37</x:v>
      </x:c>
      <x:c r="G243" s="13" t="str">
        <x:v>50</x:v>
      </x:c>
      <x:c r="H243" s="13" t="str">
        <x:v>0</x:v>
      </x:c>
      <x:c r="I243" s="14" t="str">
        <x:v>42.52873563218391</x:v>
      </x:c>
      <x:c r="J243" s="15" t="str">
        <x:v>0.11195781878740137</x:v>
      </x:c>
      <x:c r="K243" s="15" t="str">
        <x:v>9.740330234503919</x:v>
      </x:c>
      <x:c r="L243" s="15" t="str">
        <x:v>1.2252632648214976</x:v>
      </x:c>
      <x:c r="M243" s="12" t="str">
        <x:v>8.94512439051746</x:v>
      </x:c>
      <x:c r="N243" s="15" t="str">
        <x:v>2.0</x:v>
      </x:c>
      <x:c r="O243" s="15" t="str">
        <x:v>-1.0</x:v>
      </x:c>
      <x:c r="P243" s="13" t="str">
        <x:v>37</x:v>
      </x:c>
      <x:c r="Q243" s="13" t="str">
        <x:v>50</x:v>
      </x:c>
      <x:c r="R243" s="13" t="str">
        <x:v>0</x:v>
      </x:c>
      <x:c r="S243" s="14" t="str">
        <x:v>42.52873563218391</x:v>
      </x:c>
      <x:c r="T243" s="15" t="str">
        <x:v>0.07701731229445814</x:v>
      </x:c>
      <x:c r="U243" s="15" t="str">
        <x:v>6.700506169617858</x:v>
      </x:c>
      <x:c r="V243" s="15" t="str">
        <x:v>1.1482313302644607</x:v>
      </x:c>
      <x:c r="W243" s="12" t="str">
        <x:v>9.569841009722465</x:v>
      </x:c>
      <x:c r="X243" s="15" t="str">
        <x:v>1.992318278496081</x:v>
      </x:c>
      <x:c r="Y243" s="15" t="str">
        <x:v>-1.086177253328772</x:v>
      </x:c>
    </x:row>
    <x:row r="244" ht="18" customHeight="1">
      <x:c r="A244" s="12" t="str">
        <x:v>H1</x:v>
      </x:c>
      <x:c r="B244" s="12" t="str">
        <x:v>H1_D0.20_V1.75</x:v>
      </x:c>
      <x:c r="C244" s="12" t="str">
        <x:v>year</x:v>
      </x:c>
      <x:c r="D244" s="12" t="str">
        <x:v>2026</x:v>
      </x:c>
      <x:c r="E244" s="13" t="str">
        <x:v>42</x:v>
      </x:c>
      <x:c r="F244" s="13" t="str">
        <x:v>17</x:v>
      </x:c>
      <x:c r="G244" s="13" t="str">
        <x:v>25</x:v>
      </x:c>
      <x:c r="H244" s="13" t="str">
        <x:v>0</x:v>
      </x:c>
      <x:c r="I244" s="14" t="str">
        <x:v>40.476190476190474</x:v>
      </x:c>
      <x:c r="J244" s="15" t="str">
        <x:v>-0.02345435837682423</x:v>
      </x:c>
      <x:c r="K244" s="15" t="str">
        <x:v>-0.9850830518266177</x:v>
      </x:c>
      <x:c r="L244" s="15" t="str">
        <x:v>0.9589540083776531</x:v>
      </x:c>
      <x:c r="M244" s="12" t="str">
        <x:v>10.104624558873818</x:v>
      </x:c>
      <x:c r="N244" s="15" t="str">
        <x:v>2.0</x:v>
      </x:c>
      <x:c r="O244" s="15" t="str">
        <x:v>-1.0</x:v>
      </x:c>
      <x:c r="P244" s="13" t="str">
        <x:v>17</x:v>
      </x:c>
      <x:c r="Q244" s="13" t="str">
        <x:v>25</x:v>
      </x:c>
      <x:c r="R244" s="13" t="str">
        <x:v>0</x:v>
      </x:c>
      <x:c r="S244" s="14" t="str">
        <x:v>40.476190476190474</x:v>
      </x:c>
      <x:c r="T244" s="15" t="str">
        <x:v>-0.04328692664239342</x:v>
      </x:c>
      <x:c r="U244" s="15" t="str">
        <x:v>-1.8180509189805236</x:v>
      </x:c>
      <x:c r="V244" s="15" t="str">
        <x:v>0.9258092952475445</x:v>
      </x:c>
      <x:c r="W244" s="12" t="str">
        <x:v>10.572962914548686</x:v>
      </x:c>
      <x:c r="X244" s="15" t="str">
        <x:v>1.9875709877190972</x:v>
      </x:c>
      <x:c r="Y244" s="15" t="str">
        <x:v>-1.0569114943540003</x:v>
      </x:c>
    </x:row>
    <x:row r="245" ht="18" customHeight="1">
      <x:c r="A245" s="12" t="str">
        <x:v>H1</x:v>
      </x:c>
      <x:c r="B245" s="12" t="str">
        <x:v>H1_D0.20_V1.75</x:v>
      </x:c>
      <x:c r="C245" s="12" t="str">
        <x:v>quarter</x:v>
      </x:c>
      <x:c r="D245" s="12" t="str">
        <x:v>2024-Q1</x:v>
      </x:c>
      <x:c r="E245" s="13" t="str">
        <x:v>30</x:v>
      </x:c>
      <x:c r="F245" s="13" t="str">
        <x:v>14</x:v>
      </x:c>
      <x:c r="G245" s="13" t="str">
        <x:v>16</x:v>
      </x:c>
      <x:c r="H245" s="13" t="str">
        <x:v>0</x:v>
      </x:c>
      <x:c r="I245" s="14" t="str">
        <x:v>46.666666666666664</x:v>
      </x:c>
      <x:c r="J245" s="15" t="str">
        <x:v>0.20965330021550846</x:v>
      </x:c>
      <x:c r="K245" s="15" t="str">
        <x:v>6.289599006465254</x:v>
      </x:c>
      <x:c r="L245" s="15" t="str">
        <x:v>1.4132038491645627</x:v>
      </x:c>
      <x:c r="M245" s="12" t="str">
        <x:v>4.0</x:v>
      </x:c>
      <x:c r="N245" s="15" t="str">
        <x:v>2.0</x:v>
      </x:c>
      <x:c r="O245" s="15" t="str">
        <x:v>-1.0</x:v>
      </x:c>
      <x:c r="P245" s="13" t="str">
        <x:v>14</x:v>
      </x:c>
      <x:c r="Q245" s="13" t="str">
        <x:v>16</x:v>
      </x:c>
      <x:c r="R245" s="13" t="str">
        <x:v>0</x:v>
      </x:c>
      <x:c r="S245" s="14" t="str">
        <x:v>46.666666666666664</x:v>
      </x:c>
      <x:c r="T245" s="15" t="str">
        <x:v>0.1620837224601674</x:v>
      </x:c>
      <x:c r="U245" s="15" t="str">
        <x:v>4.862511673805022</x:v>
      </x:c>
      <x:c r="V245" s="15" t="str">
        <x:v>1.3067340198028539</x:v>
      </x:c>
      <x:c r="W245" s="12" t="str">
        <x:v>4.238294046035917</x:v>
      </x:c>
      <x:c r="X245" s="15" t="str">
        <x:v>1.979802370298333</x:v>
      </x:c>
      <x:c r="Y245" s="15" t="str">
        <x:v>-1.1311143593359638</x:v>
      </x:c>
    </x:row>
    <x:row r="246" ht="18" customHeight="1">
      <x:c r="A246" s="12" t="str">
        <x:v>H1</x:v>
      </x:c>
      <x:c r="B246" s="12" t="str">
        <x:v>H1_D0.20_V1.75</x:v>
      </x:c>
      <x:c r="C246" s="12" t="str">
        <x:v>quarter</x:v>
      </x:c>
      <x:c r="D246" s="12" t="str">
        <x:v>2024-Q2</x:v>
      </x:c>
      <x:c r="E246" s="13" t="str">
        <x:v>29</x:v>
      </x:c>
      <x:c r="F246" s="13" t="str">
        <x:v>9</x:v>
      </x:c>
      <x:c r="G246" s="13" t="str">
        <x:v>20</x:v>
      </x:c>
      <x:c r="H246" s="13" t="str">
        <x:v>0</x:v>
      </x:c>
      <x:c r="I246" s="14" t="str">
        <x:v>31.03448275862069</x:v>
      </x:c>
      <x:c r="J246" s="15" t="str">
        <x:v>-0.3163639205346455</x:v>
      </x:c>
      <x:c r="K246" s="15" t="str">
        <x:v>-9.17455369550472</x:v>
      </x:c>
      <x:c r="L246" s="15" t="str">
        <x:v>0.47575610481462405</x:v>
      </x:c>
      <x:c r="M246" s="12" t="str">
        <x:v>9.295686482979177</x:v>
      </x:c>
      <x:c r="N246" s="15" t="str">
        <x:v>2.0</x:v>
      </x:c>
      <x:c r="O246" s="15" t="str">
        <x:v>-1.0</x:v>
      </x:c>
      <x:c r="P246" s="13" t="str">
        <x:v>9</x:v>
      </x:c>
      <x:c r="Q246" s="13" t="str">
        <x:v>20</x:v>
      </x:c>
      <x:c r="R246" s="13" t="str">
        <x:v>0</x:v>
      </x:c>
      <x:c r="S246" s="14" t="str">
        <x:v>31.03448275862069</x:v>
      </x:c>
      <x:c r="T246" s="15" t="str">
        <x:v>-0.36573355089415016</x:v>
      </x:c>
      <x:c r="U246" s="15" t="str">
        <x:v>-10.606272975930354</x:v>
      </x:c>
      <x:c r="V246" s="15" t="str">
        <x:v>0.4248275777115879</x:v>
      </x:c>
      <x:c r="W246" s="12" t="str">
        <x:v>10.62498391574201</x:v>
      </x:c>
      <x:c r="X246" s="15" t="str">
        <x:v>1.9556430242262386</x:v>
      </x:c>
      <x:c r="Y246" s="15" t="str">
        <x:v>-1.1244884933381751</x:v>
      </x:c>
    </x:row>
    <x:row r="247" ht="18" customHeight="1">
      <x:c r="A247" s="12" t="str">
        <x:v>H1</x:v>
      </x:c>
      <x:c r="B247" s="12" t="str">
        <x:v>H1_D0.20_V1.75</x:v>
      </x:c>
      <x:c r="C247" s="12" t="str">
        <x:v>quarter</x:v>
      </x:c>
      <x:c r="D247" s="12" t="str">
        <x:v>2024-Q3</x:v>
      </x:c>
      <x:c r="E247" s="13" t="str">
        <x:v>23</x:v>
      </x:c>
      <x:c r="F247" s="13" t="str">
        <x:v>7</x:v>
      </x:c>
      <x:c r="G247" s="13" t="str">
        <x:v>16</x:v>
      </x:c>
      <x:c r="H247" s="13" t="str">
        <x:v>0</x:v>
      </x:c>
      <x:c r="I247" s="14" t="str">
        <x:v>30.434782608695652</x:v>
      </x:c>
      <x:c r="J247" s="15" t="str">
        <x:v>-0.1514935785619572</x:v>
      </x:c>
      <x:c r="K247" s="15" t="str">
        <x:v>-3.4843523069250155</x:v>
      </x:c>
      <x:c r="L247" s="15" t="str">
        <x:v>0.7618784464341105</x:v>
      </x:c>
      <x:c r="M247" s="12" t="str">
        <x:v>8.36995619303743</x:v>
      </x:c>
      <x:c r="N247" s="15" t="str">
        <x:v>2.0</x:v>
      </x:c>
      <x:c r="O247" s="15" t="str">
        <x:v>-1.0</x:v>
      </x:c>
      <x:c r="P247" s="13" t="str">
        <x:v>7</x:v>
      </x:c>
      <x:c r="Q247" s="13" t="str">
        <x:v>16</x:v>
      </x:c>
      <x:c r="R247" s="13" t="str">
        <x:v>0</x:v>
      </x:c>
      <x:c r="S247" s="14" t="str">
        <x:v>30.434782608695652</x:v>
      </x:c>
      <x:c r="T247" s="15" t="str">
        <x:v>-0.18419823063789642</x:v>
      </x:c>
      <x:c r="U247" s="15" t="str">
        <x:v>-4.2365593046716175</x:v>
      </x:c>
      <x:c r="V247" s="15" t="str">
        <x:v>0.7201330304281409</x:v>
      </x:c>
      <x:c r="W247" s="12" t="str">
        <x:v>8.894842712351743</x:v>
      </x:c>
      <x:c r="X247" s="15" t="str">
        <x:v>1.9884832948013864</x:v>
      </x:c>
      <x:c r="Y247" s="15" t="str">
        <x:v>-1.0950926153603944</x:v>
      </x:c>
    </x:row>
    <x:row r="248" ht="18" customHeight="1">
      <x:c r="A248" s="12" t="str">
        <x:v>H1</x:v>
      </x:c>
      <x:c r="B248" s="12" t="str">
        <x:v>H1_D0.20_V1.75</x:v>
      </x:c>
      <x:c r="C248" s="12" t="str">
        <x:v>quarter</x:v>
      </x:c>
      <x:c r="D248" s="12" t="str">
        <x:v>2024-Q4</x:v>
      </x:c>
      <x:c r="E248" s="13" t="str">
        <x:v>25</x:v>
      </x:c>
      <x:c r="F248" s="13" t="str">
        <x:v>10</x:v>
      </x:c>
      <x:c r="G248" s="13" t="str">
        <x:v>15</x:v>
      </x:c>
      <x:c r="H248" s="13" t="str">
        <x:v>0</x:v>
      </x:c>
      <x:c r="I248" s="14" t="str">
        <x:v>40.0</x:v>
      </x:c>
      <x:c r="J248" s="15" t="str">
        <x:v>-0.0694539250647258</x:v>
      </x:c>
      <x:c r="K248" s="15" t="str">
        <x:v>-1.7363481266181449</x:v>
      </x:c>
      <x:c r="L248" s="15" t="str">
        <x:v>0.884243458225457</x:v>
      </x:c>
      <x:c r="M248" s="12" t="str">
        <x:v>8.791738109196427</x:v>
      </x:c>
      <x:c r="N248" s="15" t="str">
        <x:v>2.0</x:v>
      </x:c>
      <x:c r="O248" s="15" t="str">
        <x:v>-1.0</x:v>
      </x:c>
      <x:c r="P248" s="13" t="str">
        <x:v>9</x:v>
      </x:c>
      <x:c r="Q248" s="13" t="str">
        <x:v>16</x:v>
      </x:c>
      <x:c r="R248" s="13" t="str">
        <x:v>0</x:v>
      </x:c>
      <x:c r="S248" s="14" t="str">
        <x:v>36.0</x:v>
      </x:c>
      <x:c r="T248" s="15" t="str">
        <x:v>-0.10637614023154043</x:v>
      </x:c>
      <x:c r="U248" s="15" t="str">
        <x:v>-2.659403505788511</x:v>
      </x:c>
      <x:c r="V248" s="15" t="str">
        <x:v>0.829615073849055</x:v>
      </x:c>
      <x:c r="W248" s="12" t="str">
        <x:v>9.201293159334345</x:v>
      </x:c>
      <x:c r="X248" s="15" t="str">
        <x:v>1.9834421256839319</x:v>
      </x:c>
      <x:c r="Y248" s="15" t="str">
        <x:v>-1.0775951556706644</x:v>
      </x:c>
    </x:row>
    <x:row r="249" ht="18" customHeight="1">
      <x:c r="A249" s="12" t="str">
        <x:v>H1</x:v>
      </x:c>
      <x:c r="B249" s="12" t="str">
        <x:v>H1_D0.20_V1.75</x:v>
      </x:c>
      <x:c r="C249" s="12" t="str">
        <x:v>quarter</x:v>
      </x:c>
      <x:c r="D249" s="12" t="str">
        <x:v>2025-Q1</x:v>
      </x:c>
      <x:c r="E249" s="13" t="str">
        <x:v>24</x:v>
      </x:c>
      <x:c r="F249" s="13" t="str">
        <x:v>11</x:v>
      </x:c>
      <x:c r="G249" s="13" t="str">
        <x:v>13</x:v>
      </x:c>
      <x:c r="H249" s="13" t="str">
        <x:v>0</x:v>
      </x:c>
      <x:c r="I249" s="14" t="str">
        <x:v>45.833333333333336</x:v>
      </x:c>
      <x:c r="J249" s="15" t="str">
        <x:v>0.24713145297399022</x:v>
      </x:c>
      <x:c r="K249" s="15" t="str">
        <x:v>5.931154871375766</x:v>
      </x:c>
      <x:c r="L249" s="15" t="str">
        <x:v>1.5103902956288093</x:v>
      </x:c>
      <x:c r="M249" s="12" t="str">
        <x:v>5.620822186809965</x:v>
      </x:c>
      <x:c r="N249" s="15" t="str">
        <x:v>2.0</x:v>
      </x:c>
      <x:c r="O249" s="15" t="str">
        <x:v>-1.0</x:v>
      </x:c>
      <x:c r="P249" s="13" t="str">
        <x:v>11</x:v>
      </x:c>
      <x:c r="Q249" s="13" t="str">
        <x:v>13</x:v>
      </x:c>
      <x:c r="R249" s="13" t="str">
        <x:v>0</x:v>
      </x:c>
      <x:c r="S249" s="14" t="str">
        <x:v>45.833333333333336</x:v>
      </x:c>
      <x:c r="T249" s="15" t="str">
        <x:v>0.21894327590064674</x:v>
      </x:c>
      <x:c r="U249" s="15" t="str">
        <x:v>5.254638621615522</x:v>
      </x:c>
      <x:c r="V249" s="15" t="str">
        <x:v>1.4353567756309638</x:v>
      </x:c>
      <x:c r="W249" s="12" t="str">
        <x:v>5.93001216673661</x:v>
      </x:c>
      <x:c r="X249" s="15" t="str">
        <x:v>1.992318278496081</x:v>
      </x:c>
      <x:c r="Y249" s="15" t="str">
        <x:v>-1.0722217628759596</x:v>
      </x:c>
    </x:row>
    <x:row r="250" ht="18" customHeight="1">
      <x:c r="A250" s="12" t="str">
        <x:v>H1</x:v>
      </x:c>
      <x:c r="B250" s="12" t="str">
        <x:v>H1_D0.20_V1.75</x:v>
      </x:c>
      <x:c r="C250" s="12" t="str">
        <x:v>quarter</x:v>
      </x:c>
      <x:c r="D250" s="12" t="str">
        <x:v>2025-Q2</x:v>
      </x:c>
      <x:c r="E250" s="13" t="str">
        <x:v>20</x:v>
      </x:c>
      <x:c r="F250" s="13" t="str">
        <x:v>10</x:v>
      </x:c>
      <x:c r="G250" s="13" t="str">
        <x:v>10</x:v>
      </x:c>
      <x:c r="H250" s="13" t="str">
        <x:v>0</x:v>
      </x:c>
      <x:c r="I250" s="14" t="str">
        <x:v>50.0</x:v>
      </x:c>
      <x:c r="J250" s="15" t="str">
        <x:v>0.04573804209070283</x:v>
      </x:c>
      <x:c r="K250" s="15" t="str">
        <x:v>0.9147608418140565</x:v>
      </x:c>
      <x:c r="L250" s="15" t="str">
        <x:v>1.1000917039167282</x:v>
      </x:c>
      <x:c r="M250" s="12" t="str">
        <x:v>5.92650443642809</x:v>
      </x:c>
      <x:c r="N250" s="15" t="str">
        <x:v>2.0</x:v>
      </x:c>
      <x:c r="O250" s="15" t="str">
        <x:v>-1.0</x:v>
      </x:c>
      <x:c r="P250" s="13" t="str">
        <x:v>10</x:v>
      </x:c>
      <x:c r="Q250" s="13" t="str">
        <x:v>10</x:v>
      </x:c>
      <x:c r="R250" s="13" t="str">
        <x:v>0</x:v>
      </x:c>
      <x:c r="S250" s="14" t="str">
        <x:v>50.0</x:v>
      </x:c>
      <x:c r="T250" s="15" t="str">
        <x:v>0.014240160911617672</x:v>
      </x:c>
      <x:c r="U250" s="15" t="str">
        <x:v>0.28480321823235344</x:v>
      </x:c>
      <x:c r="V250" s="15" t="str">
        <x:v>1.030135692817783</x:v>
      </x:c>
      <x:c r="W250" s="12" t="str">
        <x:v>6.098821372281593</x:v>
      </x:c>
      <x:c r="X250" s="15" t="str">
        <x:v>1.9814208023636526</x:v>
      </x:c>
      <x:c r="Y250" s="15" t="str">
        <x:v>-1.0699092031378215</x:v>
      </x:c>
    </x:row>
    <x:row r="251" ht="18" customHeight="1">
      <x:c r="A251" s="12" t="str">
        <x:v>H1</x:v>
      </x:c>
      <x:c r="B251" s="12" t="str">
        <x:v>H1_D0.20_V1.75</x:v>
      </x:c>
      <x:c r="C251" s="12" t="str">
        <x:v>quarter</x:v>
      </x:c>
      <x:c r="D251" s="12" t="str">
        <x:v>2025-Q3</x:v>
      </x:c>
      <x:c r="E251" s="13" t="str">
        <x:v>22</x:v>
      </x:c>
      <x:c r="F251" s="13" t="str">
        <x:v>8</x:v>
      </x:c>
      <x:c r="G251" s="13" t="str">
        <x:v>14</x:v>
      </x:c>
      <x:c r="H251" s="13" t="str">
        <x:v>0</x:v>
      </x:c>
      <x:c r="I251" s="14" t="str">
        <x:v>36.36363636363637</x:v>
      </x:c>
      <x:c r="J251" s="15" t="str">
        <x:v>0.13234539288162397</x:v>
      </x:c>
      <x:c r="K251" s="15" t="str">
        <x:v>2.9115986433957275</x:v>
      </x:c>
      <x:c r="L251" s="15" t="str">
        <x:v>1.2741568309502722</x:v>
      </x:c>
      <x:c r="M251" s="12" t="str">
        <x:v>4.3831544526191735</x:v>
      </x:c>
      <x:c r="N251" s="15" t="str">
        <x:v>2.0</x:v>
      </x:c>
      <x:c r="O251" s="15" t="str">
        <x:v>-1.0</x:v>
      </x:c>
      <x:c r="P251" s="13" t="str">
        <x:v>8</x:v>
      </x:c>
      <x:c r="Q251" s="13" t="str">
        <x:v>14</x:v>
      </x:c>
      <x:c r="R251" s="13" t="str">
        <x:v>0</x:v>
      </x:c>
      <x:c r="S251" s="14" t="str">
        <x:v>36.36363636363637</x:v>
      </x:c>
      <x:c r="T251" s="15" t="str">
        <x:v>0.09284801952382025</x:v>
      </x:c>
      <x:c r="U251" s="15" t="str">
        <x:v>2.0426564295240457</x:v>
      </x:c>
      <x:c r="V251" s="15" t="str">
        <x:v>1.1817140231812444</x:v>
      </x:c>
      <x:c r="W251" s="12" t="str">
        <x:v>4.834469978085004</x:v>
      </x:c>
      <x:c r="X251" s="15" t="str">
        <x:v>1.988260714121253</x:v>
      </x:c>
      <x:c r="Y251" s="15" t="str">
        <x:v>-1.086177253328772</x:v>
      </x:c>
    </x:row>
    <x:row r="252" ht="18" customHeight="1">
      <x:c r="A252" s="12" t="str">
        <x:v>H1</x:v>
      </x:c>
      <x:c r="B252" s="12" t="str">
        <x:v>H1_D0.20_V1.75</x:v>
      </x:c>
      <x:c r="C252" s="12" t="str">
        <x:v>quarter</x:v>
      </x:c>
      <x:c r="D252" s="12" t="str">
        <x:v>2025-Q4</x:v>
      </x:c>
      <x:c r="E252" s="13" t="str">
        <x:v>21</x:v>
      </x:c>
      <x:c r="F252" s="13" t="str">
        <x:v>8</x:v>
      </x:c>
      <x:c r="G252" s="13" t="str">
        <x:v>13</x:v>
      </x:c>
      <x:c r="H252" s="13" t="str">
        <x:v>0</x:v>
      </x:c>
      <x:c r="I252" s="14" t="str">
        <x:v>38.095238095238095</x:v>
      </x:c>
      <x:c r="J252" s="15" t="str">
        <x:v>-0.0008182915276968678</x:v>
      </x:c>
      <x:c r="K252" s="15" t="str">
        <x:v>-0.017184122081634223</x:v>
      </x:c>
      <x:c r="L252" s="15" t="str">
        <x:v>0.9985510271812262</x:v>
      </x:c>
      <x:c r="M252" s="12" t="str">
        <x:v>4.494047989007709</x:v>
      </x:c>
      <x:c r="N252" s="15" t="str">
        <x:v>2.0</x:v>
      </x:c>
      <x:c r="O252" s="15" t="str">
        <x:v>-1.0</x:v>
      </x:c>
      <x:c r="P252" s="13" t="str">
        <x:v>8</x:v>
      </x:c>
      <x:c r="Q252" s="13" t="str">
        <x:v>13</x:v>
      </x:c>
      <x:c r="R252" s="13" t="str">
        <x:v>0</x:v>
      </x:c>
      <x:c r="S252" s="14" t="str">
        <x:v>38.095238095238095</x:v>
      </x:c>
      <x:c r="T252" s="15" t="str">
        <x:v>-0.041980576178764877</x:v>
      </x:c>
      <x:c r="U252" s="15" t="str">
        <x:v>-0.8815920997540624</x:v>
      </x:c>
      <x:c r="V252" s="15" t="str">
        <x:v>0.9291413653932064</x:v>
      </x:c>
      <x:c r="W252" s="12" t="str">
        <x:v>4.903055478350342</x:v>
      </x:c>
      <x:c r="X252" s="15" t="str">
        <x:v>1.9819516807820305</x:v>
      </x:c>
      <x:c r="Y252" s="15" t="str">
        <x:v>-1.0718270673807457</x:v>
      </x:c>
    </x:row>
    <x:row r="253" ht="18" customHeight="1">
      <x:c r="A253" s="12" t="str">
        <x:v>H1</x:v>
      </x:c>
      <x:c r="B253" s="12" t="str">
        <x:v>H1_D0.20_V1.75</x:v>
      </x:c>
      <x:c r="C253" s="12" t="str">
        <x:v>quarter</x:v>
      </x:c>
      <x:c r="D253" s="12" t="str">
        <x:v>2026-Q1</x:v>
      </x:c>
      <x:c r="E253" s="13" t="str">
        <x:v>13</x:v>
      </x:c>
      <x:c r="F253" s="13" t="str">
        <x:v>6</x:v>
      </x:c>
      <x:c r="G253" s="13" t="str">
        <x:v>7</x:v>
      </x:c>
      <x:c r="H253" s="13" t="str">
        <x:v>0</x:v>
      </x:c>
      <x:c r="I253" s="14" t="str">
        <x:v>46.15384615384615</x:v>
      </x:c>
      <x:c r="J253" s="15" t="str">
        <x:v>0.12246508019413481</x:v>
      </x:c>
      <x:c r="K253" s="15" t="str">
        <x:v>1.5920460425237526</x:v>
      </x:c>
      <x:c r="L253" s="15" t="str">
        <x:v>1.2653633621844662</x:v>
      </x:c>
      <x:c r="M253" s="12" t="str">
        <x:v>4.6359467800107605</x:v>
      </x:c>
      <x:c r="N253" s="15" t="str">
        <x:v>2.0</x:v>
      </x:c>
      <x:c r="O253" s="15" t="str">
        <x:v>-1.0</x:v>
      </x:c>
      <x:c r="P253" s="13" t="str">
        <x:v>6</x:v>
      </x:c>
      <x:c r="Q253" s="13" t="str">
        <x:v>7</x:v>
      </x:c>
      <x:c r="R253" s="13" t="str">
        <x:v>0</x:v>
      </x:c>
      <x:c r="S253" s="14" t="str">
        <x:v>46.15384615384615</x:v>
      </x:c>
      <x:c r="T253" s="15" t="str">
        <x:v>0.10451424098204812</x:v>
      </x:c>
      <x:c r="U253" s="15" t="str">
        <x:v>1.3586851327666256</x:v>
      </x:c>
      <x:c r="V253" s="15" t="str">
        <x:v>1.2219841857683154</x:v>
      </x:c>
      <x:c r="W253" s="12" t="str">
        <x:v>4.708995064221016</x:v>
      </x:c>
      <x:c r="X253" s="15" t="str">
        <x:v>1.9771866213980398</x:v>
      </x:c>
      <x:c r="Y253" s="15" t="str">
        <x:v>-1.0336541737789275</x:v>
      </x:c>
    </x:row>
    <x:row r="254" ht="18" customHeight="1">
      <x:c r="A254" s="12" t="str">
        <x:v>H1</x:v>
      </x:c>
      <x:c r="B254" s="12" t="str">
        <x:v>H1_D0.20_V1.75</x:v>
      </x:c>
      <x:c r="C254" s="12" t="str">
        <x:v>quarter</x:v>
      </x:c>
      <x:c r="D254" s="12" t="str">
        <x:v>2026-Q2</x:v>
      </x:c>
      <x:c r="E254" s="13" t="str">
        <x:v>29</x:v>
      </x:c>
      <x:c r="F254" s="13" t="str">
        <x:v>11</x:v>
      </x:c>
      <x:c r="G254" s="13" t="str">
        <x:v>18</x:v>
      </x:c>
      <x:c r="H254" s="13" t="str">
        <x:v>0</x:v>
      </x:c>
      <x:c r="I254" s="14" t="str">
        <x:v>37.93103448275862</x:v>
      </x:c>
      <x:c r="J254" s="15" t="str">
        <x:v>-0.08886652049484037</x:v>
      </x:c>
      <x:c r="K254" s="15" t="str">
        <x:v>-2.577129094350371</x:v>
      </x:c>
      <x:c r="L254" s="15" t="str">
        <x:v>0.8568261614249795</x:v>
      </x:c>
      <x:c r="M254" s="12" t="str">
        <x:v>10.104624558873818</x:v>
      </x:c>
      <x:c r="N254" s="15" t="str">
        <x:v>2.0</x:v>
      </x:c>
      <x:c r="O254" s="15" t="str">
        <x:v>-1.0</x:v>
      </x:c>
      <x:c r="P254" s="13" t="str">
        <x:v>11</x:v>
      </x:c>
      <x:c r="Q254" s="13" t="str">
        <x:v>18</x:v>
      </x:c>
      <x:c r="R254" s="13" t="str">
        <x:v>0</x:v>
      </x:c>
      <x:c r="S254" s="14" t="str">
        <x:v>37.93103448275862</x:v>
      </x:c>
      <x:c r="T254" s="15" t="str">
        <x:v>-0.10954262247403966</x:v>
      </x:c>
      <x:c r="U254" s="15" t="str">
        <x:v>-3.17673605174715</x:v>
      </x:c>
      <x:c r="V254" s="15" t="str">
        <x:v>0.8272054071842209</x:v>
      </x:c>
      <x:c r="W254" s="12" t="str">
        <x:v>10.572962914548686</x:v>
      </x:c>
      <x:c r="X254" s="15" t="str">
        <x:v>1.9875709877190972</x:v>
      </x:c>
      <x:c r="Y254" s="15" t="str">
        <x:v>-1.0569114943540003</x:v>
      </x:c>
    </x:row>
    <x:row r="255" ht="18" customHeight="1">
      <x:c r="A255" s="12" t="str">
        <x:v>H1</x:v>
      </x:c>
      <x:c r="B255" s="12" t="str">
        <x:v>H1_D0.20_V1.75</x:v>
      </x:c>
      <x:c r="C255" s="12" t="str">
        <x:v>half</x:v>
      </x:c>
      <x:c r="D255" s="12" t="str">
        <x:v>First half</x:v>
      </x:c>
      <x:c r="E255" s="13" t="str">
        <x:v>130</x:v>
      </x:c>
      <x:c r="F255" s="13" t="str">
        <x:v>51</x:v>
      </x:c>
      <x:c r="G255" s="13" t="str">
        <x:v>79</x:v>
      </x:c>
      <x:c r="H255" s="13" t="str">
        <x:v>0</x:v>
      </x:c>
      <x:c r="I255" s="14" t="str">
        <x:v>39.23076923076923</x:v>
      </x:c>
      <x:c r="J255" s="15" t="str">
        <x:v>-0.009034617316975859</x:v>
      </x:c>
      <x:c r="K255" s="15" t="str">
        <x:v>-1.1745002512068616</x:v>
      </x:c>
      <x:c r="L255" s="15" t="str">
        <x:v>0.9839055692225409</x:v>
      </x:c>
      <x:c r="M255" s="12" t="str">
        <x:v>17.395254129047878</x:v>
      </x:c>
      <x:c r="N255" s="15" t="str">
        <x:v>2.0</x:v>
      </x:c>
      <x:c r="O255" s="15" t="str">
        <x:v>-1.0</x:v>
      </x:c>
      <x:c r="P255" s="13" t="str">
        <x:v>50</x:v>
      </x:c>
      <x:c r="Q255" s="13" t="str">
        <x:v>80</x:v>
      </x:c>
      <x:c r="R255" s="13" t="str">
        <x:v>0</x:v>
      </x:c>
      <x:c r="S255" s="14" t="str">
        <x:v>38.46153846153846</x:v>
      </x:c>
      <x:c r="T255" s="15" t="str">
        <x:v>-0.048944173838925485</x:v>
      </x:c>
      <x:c r="U255" s="15" t="str">
        <x:v>-6.362742599060313</x:v>
      </x:c>
      <x:c r="V255" s="15" t="str">
        <x:v>0.9163743909302114</x:v>
      </x:c>
      <x:c r="W255" s="12" t="str">
        <x:v>20.51581788243076</x:v>
      </x:c>
      <x:c r="X255" s="15" t="str">
        <x:v>1.992318278496081</x:v>
      </x:c>
      <x:c r="Y255" s="15" t="str">
        <x:v>-1.1311143593359638</x:v>
      </x:c>
    </x:row>
    <x:row r="256" ht="18" customHeight="1">
      <x:c r="A256" s="12" t="str">
        <x:v>H1</x:v>
      </x:c>
      <x:c r="B256" s="12" t="str">
        <x:v>H1_D0.20_V1.75</x:v>
      </x:c>
      <x:c r="C256" s="12" t="str">
        <x:v>half</x:v>
      </x:c>
      <x:c r="D256" s="12" t="str">
        <x:v>Second half</x:v>
      </x:c>
      <x:c r="E256" s="13" t="str">
        <x:v>106</x:v>
      </x:c>
      <x:c r="F256" s="13" t="str">
        <x:v>43</x:v>
      </x:c>
      <x:c r="G256" s="13" t="str">
        <x:v>63</x:v>
      </x:c>
      <x:c r="H256" s="13" t="str">
        <x:v>0</x:v>
      </x:c>
      <x:c r="I256" s="14" t="str">
        <x:v>40.56603773584906</x:v>
      </x:c>
      <x:c r="J256" s="15" t="str">
        <x:v>0.017208418031146536</x:v>
      </x:c>
      <x:c r="K256" s="15" t="str">
        <x:v>1.8240923113015328</x:v>
      </x:c>
      <x:c r="L256" s="15" t="str">
        <x:v>1.0322172856354743</x:v>
      </x:c>
      <x:c r="M256" s="12" t="str">
        <x:v>10.104624558873816</x:v>
      </x:c>
      <x:c r="N256" s="15" t="str">
        <x:v>2.0</x:v>
      </x:c>
      <x:c r="O256" s="15" t="str">
        <x:v>-1.0</x:v>
      </x:c>
      <x:c r="P256" s="13" t="str">
        <x:v>43</x:v>
      </x:c>
      <x:c r="Q256" s="13" t="str">
        <x:v>63</x:v>
      </x:c>
      <x:c r="R256" s="13" t="str">
        <x:v>0</x:v>
      </x:c>
      <x:c r="S256" s="14" t="str">
        <x:v>40.56603773584906</x:v>
      </x:c>
      <x:c r="T256" s="15" t="str">
        <x:v>-0.013155908140451098</x:v>
      </x:c>
      <x:c r="U256" s="15" t="str">
        <x:v>-1.3945262628878163</x:v>
      </x:c>
      <x:c r="V256" s="15" t="str">
        <x:v>0.9762272696566965</x:v>
      </x:c>
      <x:c r="W256" s="12" t="str">
        <x:v>10.572962914548686</x:v>
      </x:c>
      <x:c r="X256" s="15" t="str">
        <x:v>1.988260714121253</x:v>
      </x:c>
      <x:c r="Y256" s="15" t="str">
        <x:v>-1.086177253328772</x:v>
      </x:c>
    </x:row>
    <x:row r="257" ht="18" customHeight="1">
      <x:c r="A257" s="12" t="str">
        <x:v>H1</x:v>
      </x:c>
      <x:c r="B257" s="12" t="str">
        <x:v>H1_D0.20_V2.00</x:v>
      </x:c>
      <x:c r="C257" s="12" t="str">
        <x:v>year</x:v>
      </x:c>
      <x:c r="D257" s="12" t="str">
        <x:v>2024</x:v>
      </x:c>
      <x:c r="E257" s="13" t="str">
        <x:v>84</x:v>
      </x:c>
      <x:c r="F257" s="13" t="str">
        <x:v>27</x:v>
      </x:c>
      <x:c r="G257" s="13" t="str">
        <x:v>57</x:v>
      </x:c>
      <x:c r="H257" s="13" t="str">
        <x:v>0</x:v>
      </x:c>
      <x:c r="I257" s="14" t="str">
        <x:v>32.142857142857146</x:v>
      </x:c>
      <x:c r="J257" s="15" t="str">
        <x:v>-0.1986457590702694</x:v>
      </x:c>
      <x:c r="K257" s="15" t="str">
        <x:v>-16.68624376190263</x:v>
      </x:c>
      <x:c r="L257" s="15" t="str">
        <x:v>0.683084606785243</x:v>
      </x:c>
      <x:c r="M257" s="12" t="str">
        <x:v>19.686409430474228</x:v>
      </x:c>
      <x:c r="N257" s="15" t="str">
        <x:v>2.0</x:v>
      </x:c>
      <x:c r="O257" s="15" t="str">
        <x:v>-1.0</x:v>
      </x:c>
      <x:c r="P257" s="13" t="str">
        <x:v>27</x:v>
      </x:c>
      <x:c r="Q257" s="13" t="str">
        <x:v>57</x:v>
      </x:c>
      <x:c r="R257" s="13" t="str">
        <x:v>0</x:v>
      </x:c>
      <x:c r="S257" s="14" t="str">
        <x:v>32.142857142857146</x:v>
      </x:c>
      <x:c r="T257" s="15" t="str">
        <x:v>-0.24093335684059494</x:v>
      </x:c>
      <x:c r="U257" s="15" t="str">
        <x:v>-20.238401974609975</x:v>
      </x:c>
      <x:c r="V257" s="15" t="str">
        <x:v>0.6313059580905342</x:v>
      </x:c>
      <x:c r="W257" s="12" t="str">
        <x:v>22.646495686316975</x:v>
      </x:c>
      <x:c r="X257" s="15" t="str">
        <x:v>1.9884832948013864</x:v>
      </x:c>
      <x:c r="Y257" s="15" t="str">
        <x:v>-1.1311143593359638</x:v>
      </x:c>
    </x:row>
    <x:row r="258" ht="18" customHeight="1">
      <x:c r="A258" s="12" t="str">
        <x:v>H1</x:v>
      </x:c>
      <x:c r="B258" s="12" t="str">
        <x:v>H1_D0.20_V2.00</x:v>
      </x:c>
      <x:c r="C258" s="12" t="str">
        <x:v>year</x:v>
      </x:c>
      <x:c r="D258" s="12" t="str">
        <x:v>2025</x:v>
      </x:c>
      <x:c r="E258" s="13" t="str">
        <x:v>68</x:v>
      </x:c>
      <x:c r="F258" s="13" t="str">
        <x:v>29</x:v>
      </x:c>
      <x:c r="G258" s="13" t="str">
        <x:v>39</x:v>
      </x:c>
      <x:c r="H258" s="13" t="str">
        <x:v>0</x:v>
      </x:c>
      <x:c r="I258" s="14" t="str">
        <x:v>42.64705882352941</x:v>
      </x:c>
      <x:c r="J258" s="15" t="str">
        <x:v>0.08922390589186588</x:v>
      </x:c>
      <x:c r="K258" s="15" t="str">
        <x:v>6.067225600646879</x:v>
      </x:c>
      <x:c r="L258" s="15" t="str">
        <x:v>1.1703234435263286</x:v>
      </x:c>
      <x:c r="M258" s="12" t="str">
        <x:v>7.158629987333861</x:v>
      </x:c>
      <x:c r="N258" s="15" t="str">
        <x:v>2.0</x:v>
      </x:c>
      <x:c r="O258" s="15" t="str">
        <x:v>-1.0</x:v>
      </x:c>
      <x:c r="P258" s="13" t="str">
        <x:v>29</x:v>
      </x:c>
      <x:c r="Q258" s="13" t="str">
        <x:v>39</x:v>
      </x:c>
      <x:c r="R258" s="13" t="str">
        <x:v>0</x:v>
      </x:c>
      <x:c r="S258" s="14" t="str">
        <x:v>42.64705882352941</x:v>
      </x:c>
      <x:c r="T258" s="15" t="str">
        <x:v>0.054216221963336454</x:v>
      </x:c>
      <x:c r="U258" s="15" t="str">
        <x:v>3.6867030935068787</x:v>
      </x:c>
      <x:c r="V258" s="15" t="str">
        <x:v>1.099255729512966</x:v>
      </x:c>
      <x:c r="W258" s="12" t="str">
        <x:v>8.324723368141335</x:v>
      </x:c>
      <x:c r="X258" s="15" t="str">
        <x:v>1.992318278496081</x:v>
      </x:c>
      <x:c r="Y258" s="15" t="str">
        <x:v>-1.086177253328772</x:v>
      </x:c>
    </x:row>
    <x:row r="259" ht="18" customHeight="1">
      <x:c r="A259" s="12" t="str">
        <x:v>H1</x:v>
      </x:c>
      <x:c r="B259" s="12" t="str">
        <x:v>H1_D0.20_V2.00</x:v>
      </x:c>
      <x:c r="C259" s="12" t="str">
        <x:v>year</x:v>
      </x:c>
      <x:c r="D259" s="12" t="str">
        <x:v>2026</x:v>
      </x:c>
      <x:c r="E259" s="13" t="str">
        <x:v>31</x:v>
      </x:c>
      <x:c r="F259" s="13" t="str">
        <x:v>13</x:v>
      </x:c>
      <x:c r="G259" s="13" t="str">
        <x:v>18</x:v>
      </x:c>
      <x:c r="H259" s="13" t="str">
        <x:v>0</x:v>
      </x:c>
      <x:c r="I259" s="14" t="str">
        <x:v>41.935483870967744</x:v>
      </x:c>
      <x:c r="J259" s="15" t="str">
        <x:v>0.03449068692034344</x:v>
      </x:c>
      <x:c r="K259" s="15" t="str">
        <x:v>1.0692112945306467</x:v>
      </x:c>
      <x:c r="L259" s="15" t="str">
        <x:v>1.0615779280429432</x:v>
      </x:c>
      <x:c r="M259" s="12" t="str">
        <x:v>7.104624558873817</x:v>
      </x:c>
      <x:c r="N259" s="15" t="str">
        <x:v>2.0</x:v>
      </x:c>
      <x:c r="O259" s="15" t="str">
        <x:v>-1.0</x:v>
      </x:c>
      <x:c r="P259" s="13" t="str">
        <x:v>13</x:v>
      </x:c>
      <x:c r="Q259" s="13" t="str">
        <x:v>18</x:v>
      </x:c>
      <x:c r="R259" s="13" t="str">
        <x:v>0</x:v>
      </x:c>
      <x:c r="S259" s="14" t="str">
        <x:v>41.935483870967744</x:v>
      </x:c>
      <x:c r="T259" s="15" t="str">
        <x:v>0.014831316233391035</x:v>
      </x:c>
      <x:c r="U259" s="15" t="str">
        <x:v>0.4597708032351221</x:v>
      </x:c>
      <x:c r="V259" s="15" t="str">
        <x:v>1.0258998867432367</x:v>
      </x:c>
      <x:c r="W259" s="12" t="str">
        <x:v>7.4437459548637745</x:v>
      </x:c>
      <x:c r="X259" s="15" t="str">
        <x:v>1.9875709877190972</x:v>
      </x:c>
      <x:c r="Y259" s="15" t="str">
        <x:v>-1.0569114943540003</x:v>
      </x:c>
    </x:row>
    <x:row r="260" ht="18" customHeight="1">
      <x:c r="A260" s="12" t="str">
        <x:v>H1</x:v>
      </x:c>
      <x:c r="B260" s="12" t="str">
        <x:v>H1_D0.20_V2.00</x:v>
      </x:c>
      <x:c r="C260" s="12" t="str">
        <x:v>quarter</x:v>
      </x:c>
      <x:c r="D260" s="12" t="str">
        <x:v>2024-Q1</x:v>
      </x:c>
      <x:c r="E260" s="13" t="str">
        <x:v>24</x:v>
      </x:c>
      <x:c r="F260" s="13" t="str">
        <x:v>10</x:v>
      </x:c>
      <x:c r="G260" s="13" t="str">
        <x:v>14</x:v>
      </x:c>
      <x:c r="H260" s="13" t="str">
        <x:v>0</x:v>
      </x:c>
      <x:c r="I260" s="14" t="str">
        <x:v>41.666666666666664</x:v>
      </x:c>
      <x:c r="J260" s="15" t="str">
        <x:v>0.08334023619048313</x:v>
      </x:c>
      <x:c r="K260" s="15" t="str">
        <x:v>2.000165668571595</x:v>
      </x:c>
      <x:c r="L260" s="15" t="str">
        <x:v>1.151280836896514</x:v>
      </x:c>
      <x:c r="M260" s="12" t="str">
        <x:v>5.667748823109108</x:v>
      </x:c>
      <x:c r="N260" s="15" t="str">
        <x:v>2.0</x:v>
      </x:c>
      <x:c r="O260" s="15" t="str">
        <x:v>-1.0</x:v>
      </x:c>
      <x:c r="P260" s="13" t="str">
        <x:v>10</x:v>
      </x:c>
      <x:c r="Q260" s="13" t="str">
        <x:v>14</x:v>
      </x:c>
      <x:c r="R260" s="13" t="str">
        <x:v>0</x:v>
      </x:c>
      <x:c r="S260" s="14" t="str">
        <x:v>41.666666666666664</x:v>
      </x:c>
      <x:c r="T260" s="15" t="str">
        <x:v>0.03600892609372149</x:v>
      </x:c>
      <x:c r="U260" s="15" t="str">
        <x:v>0.8642142262493158</x:v>
      </x:c>
      <x:c r="V260" s="15" t="str">
        <x:v>1.0626012482353409</x:v>
      </x:c>
      <x:c r="W260" s="12" t="str">
        <x:v>6.247048666919566</x:v>
      </x:c>
      <x:c r="X260" s="15" t="str">
        <x:v>1.979802370298333</x:v>
      </x:c>
      <x:c r="Y260" s="15" t="str">
        <x:v>-1.1311143593359638</x:v>
      </x:c>
    </x:row>
    <x:row r="261" ht="18" customHeight="1">
      <x:c r="A261" s="12" t="str">
        <x:v>H1</x:v>
      </x:c>
      <x:c r="B261" s="12" t="str">
        <x:v>H1_D0.20_V2.00</x:v>
      </x:c>
      <x:c r="C261" s="12" t="str">
        <x:v>quarter</x:v>
      </x:c>
      <x:c r="D261" s="12" t="str">
        <x:v>2024-Q2</x:v>
      </x:c>
      <x:c r="E261" s="13" t="str">
        <x:v>25</x:v>
      </x:c>
      <x:c r="F261" s="13" t="str">
        <x:v>8</x:v>
      </x:c>
      <x:c r="G261" s="13" t="str">
        <x:v>17</x:v>
      </x:c>
      <x:c r="H261" s="13" t="str">
        <x:v>0</x:v>
      </x:c>
      <x:c r="I261" s="14" t="str">
        <x:v>32.0</x:v>
      </x:c>
      <x:c r="J261" s="15" t="str">
        <x:v>-0.2833298278208403</x:v>
      </x:c>
      <x:c r="K261" s="15" t="str">
        <x:v>-7.083245695521008</x:v>
      </x:c>
      <x:c r="L261" s="15" t="str">
        <x:v>0.521332557176471</x:v>
      </x:c>
      <x:c r="M261" s="12" t="str">
        <x:v>7.204378482995464</x:v>
      </x:c>
      <x:c r="N261" s="15" t="str">
        <x:v>2.0</x:v>
      </x:c>
      <x:c r="O261" s="15" t="str">
        <x:v>-1.0</x:v>
      </x:c>
      <x:c r="P261" s="13" t="str">
        <x:v>8</x:v>
      </x:c>
      <x:c r="Q261" s="13" t="str">
        <x:v>17</x:v>
      </x:c>
      <x:c r="R261" s="13" t="str">
        <x:v>0</x:v>
      </x:c>
      <x:c r="S261" s="14" t="str">
        <x:v>32.0</x:v>
      </x:c>
      <x:c r="T261" s="15" t="str">
        <x:v>-0.32944013169344244</x:v>
      </x:c>
      <x:c r="U261" s="15" t="str">
        <x:v>-8.236003292336061</x:v>
      </x:c>
      <x:c r="V261" s="15" t="str">
        <x:v>0.46912126160530565</x:v>
      </x:c>
      <x:c r="W261" s="12" t="str">
        <x:v>8.254714232147716</x:v>
      </x:c>
      <x:c r="X261" s="15" t="str">
        <x:v>1.9556430242262386</x:v>
      </x:c>
      <x:c r="Y261" s="15" t="str">
        <x:v>-1.0924052128964947</x:v>
      </x:c>
    </x:row>
    <x:row r="262" ht="18" customHeight="1">
      <x:c r="A262" s="12" t="str">
        <x:v>H1</x:v>
      </x:c>
      <x:c r="B262" s="12" t="str">
        <x:v>H1_D0.20_V2.00</x:v>
      </x:c>
      <x:c r="C262" s="12" t="str">
        <x:v>quarter</x:v>
      </x:c>
      <x:c r="D262" s="12" t="str">
        <x:v>2024-Q3</x:v>
      </x:c>
      <x:c r="E262" s="13" t="str">
        <x:v>17</x:v>
      </x:c>
      <x:c r="F262" s="13" t="str">
        <x:v>4</x:v>
      </x:c>
      <x:c r="G262" s="13" t="str">
        <x:v>13</x:v>
      </x:c>
      <x:c r="H262" s="13" t="str">
        <x:v>0</x:v>
      </x:c>
      <x:c r="I262" s="14" t="str">
        <x:v>23.529411764705884</x:v>
      </x:c>
      <x:c r="J262" s="15" t="str">
        <x:v>-0.32257730376474764</x:v>
      </x:c>
      <x:c r="K262" s="15" t="str">
        <x:v>-5.48381416400071</x:v>
      </x:c>
      <x:c r="L262" s="15" t="str">
        <x:v>0.5285847754675135</x:v>
      </x:c>
      <x:c r="M262" s="12" t="str">
        <x:v>8.369418050113124</x:v>
      </x:c>
      <x:c r="N262" s="15" t="str">
        <x:v>2.0</x:v>
      </x:c>
      <x:c r="O262" s="15" t="str">
        <x:v>-1.0</x:v>
      </x:c>
      <x:c r="P262" s="13" t="str">
        <x:v>4</x:v>
      </x:c>
      <x:c r="Q262" s="13" t="str">
        <x:v>13</x:v>
      </x:c>
      <x:c r="R262" s="13" t="str">
        <x:v>0</x:v>
      </x:c>
      <x:c r="S262" s="14" t="str">
        <x:v>23.529411764705884</x:v>
      </x:c>
      <x:c r="T262" s="15" t="str">
        <x:v>-0.3565082100298414</x:v>
      </x:c>
      <x:c r="U262" s="15" t="str">
        <x:v>-6.060639570507304</x:v>
      </x:c>
      <x:c r="V262" s="15" t="str">
        <x:v>0.4970691701999741</x:v>
      </x:c>
      <x:c r="W262" s="12" t="str">
        <x:v>8.766072664439834</x:v>
      </x:c>
      <x:c r="X262" s="15" t="str">
        <x:v>1.9884832948013864</x:v>
      </x:c>
      <x:c r="Y262" s="15" t="str">
        <x:v>-1.0950926153603944</x:v>
      </x:c>
    </x:row>
    <x:row r="263" ht="18" customHeight="1">
      <x:c r="A263" s="12" t="str">
        <x:v>H1</x:v>
      </x:c>
      <x:c r="B263" s="12" t="str">
        <x:v>H1_D0.20_V2.00</x:v>
      </x:c>
      <x:c r="C263" s="12" t="str">
        <x:v>quarter</x:v>
      </x:c>
      <x:c r="D263" s="12" t="str">
        <x:v>2024-Q4</x:v>
      </x:c>
      <x:c r="E263" s="13" t="str">
        <x:v>18</x:v>
      </x:c>
      <x:c r="F263" s="13" t="str">
        <x:v>5</x:v>
      </x:c>
      <x:c r="G263" s="13" t="str">
        <x:v>13</x:v>
      </x:c>
      <x:c r="H263" s="13" t="str">
        <x:v>0</x:v>
      </x:c>
      <x:c r="I263" s="14" t="str">
        <x:v>27.77777777777778</x:v>
      </x:c>
      <x:c r="J263" s="15" t="str">
        <x:v>-0.3399638650529171</x:v>
      </x:c>
      <x:c r="K263" s="15" t="str">
        <x:v>-6.119349570952508</x:v>
      </x:c>
      <x:c r="L263" s="15" t="str">
        <x:v>0.5292808022344224</x:v>
      </x:c>
      <x:c r="M263" s="12" t="str">
        <x:v>9.127202708352133</x:v>
      </x:c>
      <x:c r="N263" s="15" t="str">
        <x:v>2.0</x:v>
      </x:c>
      <x:c r="O263" s="15" t="str">
        <x:v>-1.0</x:v>
      </x:c>
      <x:c r="P263" s="13" t="str">
        <x:v>5</x:v>
      </x:c>
      <x:c r="Q263" s="13" t="str">
        <x:v>13</x:v>
      </x:c>
      <x:c r="R263" s="13" t="str">
        <x:v>0</x:v>
      </x:c>
      <x:c r="S263" s="14" t="str">
        <x:v>27.77777777777778</x:v>
      </x:c>
      <x:c r="T263" s="15" t="str">
        <x:v>-0.3781096298897737</x:v>
      </x:c>
      <x:c r="U263" s="15" t="str">
        <x:v>-6.805973338015926</x:v>
      </x:c>
      <x:c r="V263" s="15" t="str">
        <x:v>0.49669337435377475</x:v>
      </x:c>
      <x:c r="W263" s="12" t="str">
        <x:v>9.513862603349146</x:v>
      </x:c>
      <x:c r="X263" s="15" t="str">
        <x:v>1.9486960334771661</x:v>
      </x:c>
      <x:c r="Y263" s="15" t="str">
        <x:v>-1.0775951556706644</x:v>
      </x:c>
    </x:row>
    <x:row r="264" ht="18" customHeight="1">
      <x:c r="A264" s="12" t="str">
        <x:v>H1</x:v>
      </x:c>
      <x:c r="B264" s="12" t="str">
        <x:v>H1_D0.20_V2.00</x:v>
      </x:c>
      <x:c r="C264" s="12" t="str">
        <x:v>quarter</x:v>
      </x:c>
      <x:c r="D264" s="12" t="str">
        <x:v>2025-Q1</x:v>
      </x:c>
      <x:c r="E264" s="13" t="str">
        <x:v>20</x:v>
      </x:c>
      <x:c r="F264" s="13" t="str">
        <x:v>9</x:v>
      </x:c>
      <x:c r="G264" s="13" t="str">
        <x:v>11</x:v>
      </x:c>
      <x:c r="H264" s="13" t="str">
        <x:v>0</x:v>
      </x:c>
      <x:c r="I264" s="14" t="str">
        <x:v>45.0</x:v>
      </x:c>
      <x:c r="J264" s="15" t="str">
        <x:v>0.2851556656768712</x:v>
      </x:c>
      <x:c r="K264" s="15" t="str">
        <x:v>5.703113313537424</x:v>
      </x:c>
      <x:c r="L264" s="15" t="str">
        <x:v>1.592788558274814</x:v>
      </x:c>
      <x:c r="M264" s="12" t="str">
        <x:v>4.620822186809965</x:v>
      </x:c>
      <x:c r="N264" s="15" t="str">
        <x:v>2.0</x:v>
      </x:c>
      <x:c r="O264" s="15" t="str">
        <x:v>-1.0</x:v>
      </x:c>
      <x:c r="P264" s="13" t="str">
        <x:v>9</x:v>
      </x:c>
      <x:c r="Q264" s="13" t="str">
        <x:v>11</x:v>
      </x:c>
      <x:c r="R264" s="13" t="str">
        <x:v>0</x:v>
      </x:c>
      <x:c r="S264" s="14" t="str">
        <x:v>45.0</x:v>
      </x:c>
      <x:c r="T264" s="15" t="str">
        <x:v>0.2551188230198358</x:v>
      </x:c>
      <x:c r="U264" s="15" t="str">
        <x:v>5.102376460396716</x:v>
      </x:c>
      <x:c r="V264" s="15" t="str">
        <x:v>1.5092637061899146</x:v>
      </x:c>
      <x:c r="W264" s="12" t="str">
        <x:v>4.901749790370435</x:v>
      </x:c>
      <x:c r="X264" s="15" t="str">
        <x:v>1.992318278496081</x:v>
      </x:c>
      <x:c r="Y264" s="15" t="str">
        <x:v>-1.0722217628759596</x:v>
      </x:c>
    </x:row>
    <x:row r="265" ht="18" customHeight="1">
      <x:c r="A265" s="12" t="str">
        <x:v>H1</x:v>
      </x:c>
      <x:c r="B265" s="12" t="str">
        <x:v>H1_D0.20_V2.00</x:v>
      </x:c>
      <x:c r="C265" s="12" t="str">
        <x:v>quarter</x:v>
      </x:c>
      <x:c r="D265" s="12" t="str">
        <x:v>2025-Q2</x:v>
      </x:c>
      <x:c r="E265" s="13" t="str">
        <x:v>16</x:v>
      </x:c>
      <x:c r="F265" s="13" t="str">
        <x:v>9</x:v>
      </x:c>
      <x:c r="G265" s="13" t="str">
        <x:v>7</x:v>
      </x:c>
      <x:c r="H265" s="13" t="str">
        <x:v>0</x:v>
      </x:c>
      <x:c r="I265" s="14" t="str">
        <x:v>56.25</x:v>
      </x:c>
      <x:c r="J265" s="15" t="str">
        <x:v>0.16748922222489127</x:v>
      </x:c>
      <x:c r="K265" s="15" t="str">
        <x:v>2.6798275555982602</x:v>
      </x:c>
      <x:c r="L265" s="15" t="str">
        <x:v>1.382832507942609</x:v>
      </x:c>
      <x:c r="M265" s="12" t="str">
        <x:v>4.0</x:v>
      </x:c>
      <x:c r="N265" s="15" t="str">
        <x:v>2.0</x:v>
      </x:c>
      <x:c r="O265" s="15" t="str">
        <x:v>-1.0</x:v>
      </x:c>
      <x:c r="P265" s="13" t="str">
        <x:v>9</x:v>
      </x:c>
      <x:c r="Q265" s="13" t="str">
        <x:v>7</x:v>
      </x:c>
      <x:c r="R265" s="13" t="str">
        <x:v>0</x:v>
      </x:c>
      <x:c r="S265" s="14" t="str">
        <x:v>56.25</x:v>
      </x:c>
      <x:c r="T265" s="15" t="str">
        <x:v>0.13487598115825672</x:v>
      </x:c>
      <x:c r="U265" s="15" t="str">
        <x:v>2.1580156985321075</x:v>
      </x:c>
      <x:c r="V265" s="15" t="str">
        <x:v>1.298810163469303</x:v>
      </x:c>
      <x:c r="W265" s="12" t="str">
        <x:v>4.105260461121808</x:v>
      </x:c>
      <x:c r="X265" s="15" t="str">
        <x:v>1.9814208023636526</x:v>
      </x:c>
      <x:c r="Y265" s="15" t="str">
        <x:v>-1.0699092031378215</x:v>
      </x:c>
    </x:row>
    <x:row r="266" ht="18" customHeight="1">
      <x:c r="A266" s="12" t="str">
        <x:v>H1</x:v>
      </x:c>
      <x:c r="B266" s="12" t="str">
        <x:v>H1_D0.20_V2.00</x:v>
      </x:c>
      <x:c r="C266" s="12" t="str">
        <x:v>quarter</x:v>
      </x:c>
      <x:c r="D266" s="12" t="str">
        <x:v>2025-Q3</x:v>
      </x:c>
      <x:c r="E266" s="13" t="str">
        <x:v>16</x:v>
      </x:c>
      <x:c r="F266" s="13" t="str">
        <x:v>5</x:v>
      </x:c>
      <x:c r="G266" s="13" t="str">
        <x:v>11</x:v>
      </x:c>
      <x:c r="H266" s="13" t="str">
        <x:v>0</x:v>
      </x:c>
      <x:c r="I266" s="14" t="str">
        <x:v>31.25</x:v>
      </x:c>
      <x:c r="J266" s="15" t="str">
        <x:v>-0.04098972208738885</x:v>
      </x:c>
      <x:c r="K266" s="15" t="str">
        <x:v>-0.6558355533982216</x:v>
      </x:c>
      <x:c r="L266" s="15" t="str">
        <x:v>0.9309555957782502</x:v>
      </x:c>
      <x:c r="M266" s="12" t="str">
        <x:v>6.498750272243279</x:v>
      </x:c>
      <x:c r="N266" s="15" t="str">
        <x:v>2.0</x:v>
      </x:c>
      <x:c r="O266" s="15" t="str">
        <x:v>-1.0</x:v>
      </x:c>
      <x:c r="P266" s="13" t="str">
        <x:v>5</x:v>
      </x:c>
      <x:c r="Q266" s="13" t="str">
        <x:v>11</x:v>
      </x:c>
      <x:c r="R266" s="13" t="str">
        <x:v>0</x:v>
      </x:c>
      <x:c r="S266" s="14" t="str">
        <x:v>31.25</x:v>
      </x:c>
      <x:c r="T266" s="15" t="str">
        <x:v>-0.08007353035141074</x:v>
      </x:c>
      <x:c r="U266" s="15" t="str">
        <x:v>-1.2811764856225718</x:v>
      </x:c>
      <x:c r="V266" s="15" t="str">
        <x:v>0.8718305485499493</x:v>
      </x:c>
      <x:c r="W266" s="12" t="str">
        <x:v>6.904772432967671</x:v>
      </x:c>
      <x:c r="X266" s="15" t="str">
        <x:v>1.988260714121253</x:v>
      </x:c>
      <x:c r="Y266" s="15" t="str">
        <x:v>-1.086177253328772</x:v>
      </x:c>
    </x:row>
    <x:row r="267" ht="18" customHeight="1">
      <x:c r="A267" s="12" t="str">
        <x:v>H1</x:v>
      </x:c>
      <x:c r="B267" s="12" t="str">
        <x:v>H1_D0.20_V2.00</x:v>
      </x:c>
      <x:c r="C267" s="12" t="str">
        <x:v>quarter</x:v>
      </x:c>
      <x:c r="D267" s="12" t="str">
        <x:v>2025-Q4</x:v>
      </x:c>
      <x:c r="E267" s="13" t="str">
        <x:v>16</x:v>
      </x:c>
      <x:c r="F267" s="13" t="str">
        <x:v>6</x:v>
      </x:c>
      <x:c r="G267" s="13" t="str">
        <x:v>10</x:v>
      </x:c>
      <x:c r="H267" s="13" t="str">
        <x:v>0</x:v>
      </x:c>
      <x:c r="I267" s="14" t="str">
        <x:v>37.5</x:v>
      </x:c>
      <x:c r="J267" s="15" t="str">
        <x:v>-0.10374248219316147</x:v>
      </x:c>
      <x:c r="K267" s="15" t="str">
        <x:v>-1.6598797150905835</x:v>
      </x:c>
      <x:c r="L267" s="15" t="str">
        <x:v>0.8253165586577742</x:v>
      </x:c>
      <x:c r="M267" s="12" t="str">
        <x:v>4.136743582016659</x:v>
      </x:c>
      <x:c r="N267" s="15" t="str">
        <x:v>2.0</x:v>
      </x:c>
      <x:c r="O267" s="15" t="str">
        <x:v>-1.0</x:v>
      </x:c>
      <x:c r="P267" s="13" t="str">
        <x:v>6</x:v>
      </x:c>
      <x:c r="Q267" s="13" t="str">
        <x:v>10</x:v>
      </x:c>
      <x:c r="R267" s="13" t="str">
        <x:v>0</x:v>
      </x:c>
      <x:c r="S267" s="14" t="str">
        <x:v>37.5</x:v>
      </x:c>
      <x:c r="T267" s="15" t="str">
        <x:v>-0.14328203623746066</x:v>
      </x:c>
      <x:c r="U267" s="15" t="str">
        <x:v>-2.2925125797993706</x:v>
      </x:c>
      <x:c r="V267" s="15" t="str">
        <x:v>0.7685819063156996</x:v>
      </x:c>
      <x:c r="W267" s="12" t="str">
        <x:v>4.5864986683273425</x:v>
      </x:c>
      <x:c r="X267" s="15" t="str">
        <x:v>1.9736808448398524</x:v>
      </x:c>
      <x:c r="Y267" s="15" t="str">
        <x:v>-1.0718270673807457</x:v>
      </x:c>
    </x:row>
    <x:row r="268" ht="18" customHeight="1">
      <x:c r="A268" s="12" t="str">
        <x:v>H1</x:v>
      </x:c>
      <x:c r="B268" s="12" t="str">
        <x:v>H1_D0.20_V2.00</x:v>
      </x:c>
      <x:c r="C268" s="12" t="str">
        <x:v>quarter</x:v>
      </x:c>
      <x:c r="D268" s="12" t="str">
        <x:v>2026-Q1</x:v>
      </x:c>
      <x:c r="E268" s="13" t="str">
        <x:v>9</x:v>
      </x:c>
      <x:c r="F268" s="13" t="str">
        <x:v>4</x:v>
      </x:c>
      <x:c r="G268" s="13" t="str">
        <x:v>5</x:v>
      </x:c>
      <x:c r="H268" s="13" t="str">
        <x:v>0</x:v>
      </x:c>
      <x:c r="I268" s="14" t="str">
        <x:v>44.44444444444444</x:v>
      </x:c>
      <x:c r="J268" s="15" t="str">
        <x:v>0.14490012593550236</x:v>
      </x:c>
      <x:c r="K268" s="15" t="str">
        <x:v>1.3041011334195212</x:v>
      </x:c>
      <x:c r="L268" s="15" t="str">
        <x:v>1.2988625781520045</x:v>
      </x:c>
      <x:c r="M268" s="12" t="str">
        <x:v>3.0</x:v>
      </x:c>
      <x:c r="N268" s="15" t="str">
        <x:v>2.0</x:v>
      </x:c>
      <x:c r="O268" s="15" t="str">
        <x:v>-1.0</x:v>
      </x:c>
      <x:c r="P268" s="13" t="str">
        <x:v>4</x:v>
      </x:c>
      <x:c r="Q268" s="13" t="str">
        <x:v>5</x:v>
      </x:c>
      <x:c r="R268" s="13" t="str">
        <x:v>0</x:v>
      </x:c>
      <x:c r="S268" s="14" t="str">
        <x:v>44.44444444444444</x:v>
      </x:c>
      <x:c r="T268" s="15" t="str">
        <x:v>0.12848228511663767</x:v>
      </x:c>
      <x:c r="U268" s="15" t="str">
        <x:v>1.156340566049739</x:v>
      </x:c>
      <x:c r="V268" s="15" t="str">
        <x:v>1.2597479751325906</x:v>
      </x:c>
      <x:c r="W268" s="12" t="str">
        <x:v>3.040134700519014</x:v>
      </x:c>
      <x:c r="X268" s="15" t="str">
        <x:v>1.9771866213980398</x:v>
      </x:c>
      <x:c r="Y268" s="15" t="str">
        <x:v>-1.0336541737789275</x:v>
      </x:c>
    </x:row>
    <x:row r="269" ht="18" customHeight="1">
      <x:c r="A269" s="12" t="str">
        <x:v>H1</x:v>
      </x:c>
      <x:c r="B269" s="12" t="str">
        <x:v>H1_D0.20_V2.00</x:v>
      </x:c>
      <x:c r="C269" s="12" t="str">
        <x:v>quarter</x:v>
      </x:c>
      <x:c r="D269" s="12" t="str">
        <x:v>2026-Q2</x:v>
      </x:c>
      <x:c r="E269" s="13" t="str">
        <x:v>22</x:v>
      </x:c>
      <x:c r="F269" s="13" t="str">
        <x:v>9</x:v>
      </x:c>
      <x:c r="G269" s="13" t="str">
        <x:v>13</x:v>
      </x:c>
      <x:c r="H269" s="13" t="str">
        <x:v>0</x:v>
      </x:c>
      <x:c r="I269" s="14" t="str">
        <x:v>40.90909090909091</x:v>
      </x:c>
      <x:c r="J269" s="15" t="str">
        <x:v>-0.01067681085858524</x:v>
      </x:c>
      <x:c r="K269" s="15" t="str">
        <x:v>-0.23488983888887527</x:v>
      </x:c>
      <x:c r="L269" s="15" t="str">
        <x:v>0.9819315508547019</x:v>
      </x:c>
      <x:c r="M269" s="12" t="str">
        <x:v>7.104624558873818</x:v>
      </x:c>
      <x:c r="N269" s="15" t="str">
        <x:v>2.0</x:v>
      </x:c>
      <x:c r="O269" s="15" t="str">
        <x:v>-1.0</x:v>
      </x:c>
      <x:c r="P269" s="13" t="str">
        <x:v>9</x:v>
      </x:c>
      <x:c r="Q269" s="13" t="str">
        <x:v>13</x:v>
      </x:c>
      <x:c r="R269" s="13" t="str">
        <x:v>0</x:v>
      </x:c>
      <x:c r="S269" s="14" t="str">
        <x:v>40.90909090909091</x:v>
      </x:c>
      <x:c r="T269" s="15" t="str">
        <x:v>-0.03166226194611893</x:v>
      </x:c>
      <x:c r="U269" s="15" t="str">
        <x:v>-0.6965697628146165</x:v>
      </x:c>
      <x:c r="V269" s="15" t="str">
        <x:v>0.9476265980429234</x:v>
      </x:c>
      <x:c r="W269" s="12" t="str">
        <x:v>7.4437459548637745</x:v>
      </x:c>
      <x:c r="X269" s="15" t="str">
        <x:v>1.9875709877190972</x:v>
      </x:c>
      <x:c r="Y269" s="15" t="str">
        <x:v>-1.0569114943540003</x:v>
      </x:c>
    </x:row>
    <x:row r="270" ht="18" customHeight="1">
      <x:c r="A270" s="12" t="str">
        <x:v>H1</x:v>
      </x:c>
      <x:c r="B270" s="12" t="str">
        <x:v>H1_D0.20_V2.00</x:v>
      </x:c>
      <x:c r="C270" s="12" t="str">
        <x:v>half</x:v>
      </x:c>
      <x:c r="D270" s="12" t="str">
        <x:v>First half</x:v>
      </x:c>
      <x:c r="E270" s="13" t="str">
        <x:v>104</x:v>
      </x:c>
      <x:c r="F270" s="13" t="str">
        <x:v>36</x:v>
      </x:c>
      <x:c r="G270" s="13" t="str">
        <x:v>68</x:v>
      </x:c>
      <x:c r="H270" s="13" t="str">
        <x:v>0</x:v>
      </x:c>
      <x:c r="I270" s="14" t="str">
        <x:v>34.61538461538461</x:v>
      </x:c>
      <x:c r="J270" s="15" t="str">
        <x:v>-0.10560702354197314</x:v>
      </x:c>
      <x:c r="K270" s="15" t="str">
        <x:v>-10.983130448365207</x:v>
      </x:c>
      <x:c r="L270" s="15" t="str">
        <x:v>0.8236289603534885</x:v>
      </x:c>
      <x:c r="M270" s="12" t="str">
        <x:v>19.686409430474228</x:v>
      </x:c>
      <x:c r="N270" s="15" t="str">
        <x:v>2.0</x:v>
      </x:c>
      <x:c r="O270" s="15" t="str">
        <x:v>-1.0</x:v>
      </x:c>
      <x:c r="P270" s="13" t="str">
        <x:v>36</x:v>
      </x:c>
      <x:c r="Q270" s="13" t="str">
        <x:v>68</x:v>
      </x:c>
      <x:c r="R270" s="13" t="str">
        <x:v>0</x:v>
      </x:c>
      <x:c r="S270" s="14" t="str">
        <x:v>34.61538461538461</x:v>
      </x:c>
      <x:c r="T270" s="15" t="str">
        <x:v>-0.14553870686743517</x:v>
      </x:c>
      <x:c r="U270" s="15" t="str">
        <x:v>-15.136025514213257</x:v>
      </x:c>
      <x:c r="V270" s="15" t="str">
        <x:v>0.7668197110397653</x:v>
      </x:c>
      <x:c r="W270" s="12" t="str">
        <x:v>22.646495686316975</x:v>
      </x:c>
      <x:c r="X270" s="15" t="str">
        <x:v>1.992318278496081</x:v>
      </x:c>
      <x:c r="Y270" s="15" t="str">
        <x:v>-1.1311143593359638</x:v>
      </x:c>
    </x:row>
    <x:row r="271" ht="18" customHeight="1">
      <x:c r="A271" s="12" t="str">
        <x:v>H1</x:v>
      </x:c>
      <x:c r="B271" s="12" t="str">
        <x:v>H1_D0.20_V2.00</x:v>
      </x:c>
      <x:c r="C271" s="12" t="str">
        <x:v>half</x:v>
      </x:c>
      <x:c r="D271" s="12" t="str">
        <x:v>Second half</x:v>
      </x:c>
      <x:c r="E271" s="13" t="str">
        <x:v>79</x:v>
      </x:c>
      <x:c r="F271" s="13" t="str">
        <x:v>33</x:v>
      </x:c>
      <x:c r="G271" s="13" t="str">
        <x:v>46</x:v>
      </x:c>
      <x:c r="H271" s="13" t="str">
        <x:v>0</x:v>
      </x:c>
      <x:c r="I271" s="14" t="str">
        <x:v>41.77215189873418</x:v>
      </x:c>
      <x:c r="J271" s="15" t="str">
        <x:v>0.01814333647645698</x:v>
      </x:c>
      <x:c r="K271" s="15" t="str">
        <x:v>1.4333235816401015</x:v>
      </x:c>
      <x:c r="L271" s="15" t="str">
        <x:v>1.0330529149937875</x:v>
      </x:c>
      <x:c r="M271" s="12" t="str">
        <x:v>9.926985928876853</x:v>
      </x:c>
      <x:c r="N271" s="15" t="str">
        <x:v>2.0</x:v>
      </x:c>
      <x:c r="O271" s="15" t="str">
        <x:v>-1.0</x:v>
      </x:c>
      <x:c r="P271" s="13" t="str">
        <x:v>33</x:v>
      </x:c>
      <x:c r="Q271" s="13" t="str">
        <x:v>46</x:v>
      </x:c>
      <x:c r="R271" s="13" t="str">
        <x:v>0</x:v>
      </x:c>
      <x:c r="S271" s="14" t="str">
        <x:v>41.77215189873418</x:v>
      </x:c>
      <x:c r="T271" s="15" t="str">
        <x:v>-0.012100032451325465</x:v>
      </x:c>
      <x:c r="U271" s="15" t="str">
        <x:v>-0.9559025636547117</x:v>
      </x:c>
      <x:c r="V271" s="15" t="str">
        <x:v>0.9786991199599206</x:v>
      </x:c>
      <x:c r="W271" s="12" t="str">
        <x:v>11.18071224510446</x:v>
      </x:c>
      <x:c r="X271" s="15" t="str">
        <x:v>1.988260714121253</x:v>
      </x:c>
      <x:c r="Y271" s="15" t="str">
        <x:v>-1.086177253328772</x:v>
      </x:c>
    </x:row>
    <x:row r="272" ht="18" customHeight="1">
      <x:c r="A272" s="12" t="str">
        <x:v>H1</x:v>
      </x:c>
      <x:c r="B272" s="12" t="str">
        <x:v>H1_D0.30_V0.75</x:v>
      </x:c>
      <x:c r="C272" s="12" t="str">
        <x:v>year</x:v>
      </x:c>
      <x:c r="D272" s="12" t="str">
        <x:v>2024</x:v>
      </x:c>
      <x:c r="E272" s="13" t="str">
        <x:v>166</x:v>
      </x:c>
      <x:c r="F272" s="13" t="str">
        <x:v>60</x:v>
      </x:c>
      <x:c r="G272" s="13" t="str">
        <x:v>106</x:v>
      </x:c>
      <x:c r="H272" s="13" t="str">
        <x:v>0</x:v>
      </x:c>
      <x:c r="I272" s="14" t="str">
        <x:v>36.144578313253014</x:v>
      </x:c>
      <x:c r="J272" s="15" t="str">
        <x:v>-0.13978105430393775</x:v>
      </x:c>
      <x:c r="K272" s="15" t="str">
        <x:v>-23.203655014453666</x:v>
      </x:c>
      <x:c r="L272" s="15" t="str">
        <x:v>0.7559600001542411</x:v>
      </x:c>
      <x:c r="M272" s="12" t="str">
        <x:v>30.03420521589222</x:v>
      </x:c>
      <x:c r="N272" s="15" t="str">
        <x:v>2.0</x:v>
      </x:c>
      <x:c r="O272" s="15" t="str">
        <x:v>-1.0</x:v>
      </x:c>
      <x:c r="P272" s="13" t="str">
        <x:v>59</x:v>
      </x:c>
      <x:c r="Q272" s="13" t="str">
        <x:v>107</x:v>
      </x:c>
      <x:c r="R272" s="13" t="str">
        <x:v>0</x:v>
      </x:c>
      <x:c r="S272" s="14" t="str">
        <x:v>35.54216867469879</x:v>
      </x:c>
      <x:c r="T272" s="15" t="str">
        <x:v>-0.18192492194721158</x:v>
      </x:c>
      <x:c r="U272" s="15" t="str">
        <x:v>-30.19953704323712</x:v>
      </x:c>
      <x:c r="V272" s="15" t="str">
        <x:v>0.6970264114630234</x:v>
      </x:c>
      <x:c r="W272" s="12" t="str">
        <x:v>34.057244781603735</x:v>
      </x:c>
      <x:c r="X272" s="15" t="str">
        <x:v>1.9884832948013864</x:v>
      </x:c>
      <x:c r="Y272" s="15" t="str">
        <x:v>-1.1696633631926132</x:v>
      </x:c>
    </x:row>
    <x:row r="273" ht="18" customHeight="1">
      <x:c r="A273" s="12" t="str">
        <x:v>H1</x:v>
      </x:c>
      <x:c r="B273" s="12" t="str">
        <x:v>H1_D0.30_V0.75</x:v>
      </x:c>
      <x:c r="C273" s="12" t="str">
        <x:v>year</x:v>
      </x:c>
      <x:c r="D273" s="12" t="str">
        <x:v>2025</x:v>
      </x:c>
      <x:c r="E273" s="13" t="str">
        <x:v>130</x:v>
      </x:c>
      <x:c r="F273" s="13" t="str">
        <x:v>43</x:v>
      </x:c>
      <x:c r="G273" s="13" t="str">
        <x:v>87</x:v>
      </x:c>
      <x:c r="H273" s="13" t="str">
        <x:v>0</x:v>
      </x:c>
      <x:c r="I273" s="14" t="str">
        <x:v>33.07692307692308</x:v>
      </x:c>
      <x:c r="J273" s="15" t="str">
        <x:v>-0.21241831649856505</x:v>
      </x:c>
      <x:c r="K273" s="15" t="str">
        <x:v>-27.614381144813457</x:v>
      </x:c>
      <x:c r="L273" s="15" t="str">
        <x:v>0.6500640778308716</x:v>
      </x:c>
      <x:c r="M273" s="12" t="str">
        <x:v>32.959091093200314</x:v>
      </x:c>
      <x:c r="N273" s="15" t="str">
        <x:v>2.0</x:v>
      </x:c>
      <x:c r="O273" s="15" t="str">
        <x:v>-1.0</x:v>
      </x:c>
      <x:c r="P273" s="13" t="str">
        <x:v>43</x:v>
      </x:c>
      <x:c r="Q273" s="13" t="str">
        <x:v>87</x:v>
      </x:c>
      <x:c r="R273" s="13" t="str">
        <x:v>0</x:v>
      </x:c>
      <x:c r="S273" s="14" t="str">
        <x:v>33.07692307692308</x:v>
      </x:c>
      <x:c r="T273" s="15" t="str">
        <x:v>-0.242419112482371</x:v>
      </x:c>
      <x:c r="U273" s="15" t="str">
        <x:v>-31.51448462270823</x:v>
      </x:c>
      <x:c r="V273" s="15" t="str">
        <x:v>0.6141626071650271</x:v>
      </x:c>
      <x:c r="W273" s="12" t="str">
        <x:v>36.53548156339501</x:v>
      </x:c>
      <x:c r="X273" s="15" t="str">
        <x:v>1.988260714121253</x:v>
      </x:c>
      <x:c r="Y273" s="15" t="str">
        <x:v>-1.086177253328772</x:v>
      </x:c>
    </x:row>
    <x:row r="274" ht="18" customHeight="1">
      <x:c r="A274" s="12" t="str">
        <x:v>H1</x:v>
      </x:c>
      <x:c r="B274" s="12" t="str">
        <x:v>H1_D0.30_V0.75</x:v>
      </x:c>
      <x:c r="C274" s="12" t="str">
        <x:v>year</x:v>
      </x:c>
      <x:c r="D274" s="12" t="str">
        <x:v>2026</x:v>
      </x:c>
      <x:c r="E274" s="13" t="str">
        <x:v>73</x:v>
      </x:c>
      <x:c r="F274" s="13" t="str">
        <x:v>31</x:v>
      </x:c>
      <x:c r="G274" s="13" t="str">
        <x:v>42</x:v>
      </x:c>
      <x:c r="H274" s="13" t="str">
        <x:v>0</x:v>
      </x:c>
      <x:c r="I274" s="14" t="str">
        <x:v>42.465753424657535</x:v>
      </x:c>
      <x:c r="J274" s="15" t="str">
        <x:v>-0.031853024121272375</x:v>
      </x:c>
      <x:c r="K274" s="15" t="str">
        <x:v>-2.3252707608528835</x:v>
      </x:c>
      <x:c r="L274" s="15" t="str">
        <x:v>0.9392213071245727</x:v>
      </x:c>
      <x:c r="M274" s="12" t="str">
        <x:v>10.823924412541857</x:v>
      </x:c>
      <x:c r="N274" s="15" t="str">
        <x:v>2.0</x:v>
      </x:c>
      <x:c r="O274" s="15" t="str">
        <x:v>-1.0</x:v>
      </x:c>
      <x:c r="P274" s="13" t="str">
        <x:v>31</x:v>
      </x:c>
      <x:c r="Q274" s="13" t="str">
        <x:v>42</x:v>
      </x:c>
      <x:c r="R274" s="13" t="str">
        <x:v>0</x:v>
      </x:c>
      <x:c r="S274" s="14" t="str">
        <x:v>42.465753424657535</x:v>
      </x:c>
      <x:c r="T274" s="15" t="str">
        <x:v>-0.052770194889944805</x:v>
      </x:c>
      <x:c r="U274" s="15" t="str">
        <x:v>-3.8522242269659706</x:v>
      </x:c>
      <x:c r="V274" s="15" t="str">
        <x:v>0.9015443047419889</x:v>
      </x:c>
      <x:c r="W274" s="12" t="str">
        <x:v>11.491874873896522</x:v>
      </x:c>
      <x:c r="X274" s="15" t="str">
        <x:v>1.9846384973550155</x:v>
      </x:c>
      <x:c r="Y274" s="15" t="str">
        <x:v>-1.0569114943540003</x:v>
      </x:c>
    </x:row>
    <x:row r="275" ht="18" customHeight="1">
      <x:c r="A275" s="12" t="str">
        <x:v>H1</x:v>
      </x:c>
      <x:c r="B275" s="12" t="str">
        <x:v>H1_D0.30_V0.75</x:v>
      </x:c>
      <x:c r="C275" s="12" t="str">
        <x:v>quarter</x:v>
      </x:c>
      <x:c r="D275" s="12" t="str">
        <x:v>2024-Q1</x:v>
      </x:c>
      <x:c r="E275" s="13" t="str">
        <x:v>50</x:v>
      </x:c>
      <x:c r="F275" s="13" t="str">
        <x:v>21</x:v>
      </x:c>
      <x:c r="G275" s="13" t="str">
        <x:v>29</x:v>
      </x:c>
      <x:c r="H275" s="13" t="str">
        <x:v>0</x:v>
      </x:c>
      <x:c r="I275" s="14" t="str">
        <x:v>42.0</x:v>
      </x:c>
      <x:c r="J275" s="15" t="str">
        <x:v>0.052904663481017945</x:v>
      </x:c>
      <x:c r="K275" s="15" t="str">
        <x:v>2.6452331740508974</x:v>
      </x:c>
      <x:c r="L275" s="15" t="str">
        <x:v>1.0974645310801365</x:v>
      </x:c>
      <x:c r="M275" s="12" t="str">
        <x:v>6.6824631157692105</x:v>
      </x:c>
      <x:c r="N275" s="15" t="str">
        <x:v>2.0</x:v>
      </x:c>
      <x:c r="O275" s="15" t="str">
        <x:v>-1.0</x:v>
      </x:c>
      <x:c r="P275" s="13" t="str">
        <x:v>21</x:v>
      </x:c>
      <x:c r="Q275" s="13" t="str">
        <x:v>29</x:v>
      </x:c>
      <x:c r="R275" s="13" t="str">
        <x:v>0</x:v>
      </x:c>
      <x:c r="S275" s="14" t="str">
        <x:v>42.0</x:v>
      </x:c>
      <x:c r="T275" s="15" t="str">
        <x:v>0.008260229281264518</x:v>
      </x:c>
      <x:c r="U275" s="15" t="str">
        <x:v>0.41301146406322586</x:v>
      </x:c>
      <x:c r="V275" s="15" t="str">
        <x:v>1.0145789391143478</x:v>
      </x:c>
      <x:c r="W275" s="12" t="str">
        <x:v>7.550837039995971</x:v>
      </x:c>
      <x:c r="X275" s="15" t="str">
        <x:v>1.9875558382542364</x:v>
      </x:c>
      <x:c r="Y275" s="15" t="str">
        <x:v>-1.1311143593359638</x:v>
      </x:c>
    </x:row>
    <x:row r="276" ht="18" customHeight="1">
      <x:c r="A276" s="12" t="str">
        <x:v>H1</x:v>
      </x:c>
      <x:c r="B276" s="12" t="str">
        <x:v>H1_D0.30_V0.75</x:v>
      </x:c>
      <x:c r="C276" s="12" t="str">
        <x:v>quarter</x:v>
      </x:c>
      <x:c r="D276" s="12" t="str">
        <x:v>2024-Q2</x:v>
      </x:c>
      <x:c r="E276" s="13" t="str">
        <x:v>44</x:v>
      </x:c>
      <x:c r="F276" s="13" t="str">
        <x:v>12</x:v>
      </x:c>
      <x:c r="G276" s="13" t="str">
        <x:v>32</x:v>
      </x:c>
      <x:c r="H276" s="13" t="str">
        <x:v>0</x:v>
      </x:c>
      <x:c r="I276" s="14" t="str">
        <x:v>27.272727272727273</x:v>
      </x:c>
      <x:c r="J276" s="15" t="str">
        <x:v>-0.43617003053920256</x:v>
      </x:c>
      <x:c r="K276" s="15" t="str">
        <x:v>-19.191481343724913</x:v>
      </x:c>
      <x:c r="L276" s="15" t="str">
        <x:v>0.3263389585347457</x:v>
      </x:c>
      <x:c r="M276" s="12" t="str">
        <x:v>19.340315286103895</x:v>
      </x:c>
      <x:c r="N276" s="15" t="str">
        <x:v>2.0</x:v>
      </x:c>
      <x:c r="O276" s="15" t="str">
        <x:v>-1.0</x:v>
      </x:c>
      <x:c r="P276" s="13" t="str">
        <x:v>12</x:v>
      </x:c>
      <x:c r="Q276" s="13" t="str">
        <x:v>32</x:v>
      </x:c>
      <x:c r="R276" s="13" t="str">
        <x:v>0</x:v>
      </x:c>
      <x:c r="S276" s="14" t="str">
        <x:v>27.272727272727273</x:v>
      </x:c>
      <x:c r="T276" s="15" t="str">
        <x:v>-0.4916334948076262</x:v>
      </x:c>
      <x:c r="U276" s="15" t="str">
        <x:v>-21.631873771535552</x:v>
      </x:c>
      <x:c r="V276" s="15" t="str">
        <x:v>0.28569368063510003</x:v>
      </x:c>
      <x:c r="W276" s="12" t="str">
        <x:v>21.662219196407104</x:v>
      </x:c>
      <x:c r="X276" s="15" t="str">
        <x:v>1.9556430242262386</x:v>
      </x:c>
      <x:c r="Y276" s="15" t="str">
        <x:v>-1.1696633631926132</x:v>
      </x:c>
    </x:row>
    <x:row r="277" ht="18" customHeight="1">
      <x:c r="A277" s="12" t="str">
        <x:v>H1</x:v>
      </x:c>
      <x:c r="B277" s="12" t="str">
        <x:v>H1_D0.30_V0.75</x:v>
      </x:c>
      <x:c r="C277" s="12" t="str">
        <x:v>quarter</x:v>
      </x:c>
      <x:c r="D277" s="12" t="str">
        <x:v>2024-Q3</x:v>
      </x:c>
      <x:c r="E277" s="13" t="str">
        <x:v>36</x:v>
      </x:c>
      <x:c r="F277" s="13" t="str">
        <x:v>11</x:v>
      </x:c>
      <x:c r="G277" s="13" t="str">
        <x:v>25</x:v>
      </x:c>
      <x:c r="H277" s="13" t="str">
        <x:v>0</x:v>
      </x:c>
      <x:c r="I277" s="14" t="str">
        <x:v>30.555555555555557</x:v>
      </x:c>
      <x:c r="J277" s="15" t="str">
        <x:v>-0.1645081555345619</x:v>
      </x:c>
      <x:c r="K277" s="15" t="str">
        <x:v>-5.922293599244229</x:v>
      </x:c>
      <x:c r="L277" s="15" t="str">
        <x:v>0.7258451340661954</x:v>
      </x:c>
      <x:c r="M277" s="12" t="str">
        <x:v>8.723212623732199</x:v>
      </x:c>
      <x:c r="N277" s="15" t="str">
        <x:v>2.0</x:v>
      </x:c>
      <x:c r="O277" s="15" t="str">
        <x:v>-1.0</x:v>
      </x:c>
      <x:c r="P277" s="13" t="str">
        <x:v>11</x:v>
      </x:c>
      <x:c r="Q277" s="13" t="str">
        <x:v>25</x:v>
      </x:c>
      <x:c r="R277" s="13" t="str">
        <x:v>0</x:v>
      </x:c>
      <x:c r="S277" s="14" t="str">
        <x:v>30.555555555555557</x:v>
      </x:c>
      <x:c r="T277" s="15" t="str">
        <x:v>-0.1943352867499589</x:v>
      </x:c>
      <x:c r="U277" s="15" t="str">
        <x:v>-6.99607032299852</x:v>
      </x:c>
      <x:c r="V277" s="15" t="str">
        <x:v>0.687586637504969</x:v>
      </x:c>
      <x:c r="W277" s="12" t="str">
        <x:v>9.328367272696417</x:v>
      </x:c>
      <x:c r="X277" s="15" t="str">
        <x:v>1.9884832948013864</x:v>
      </x:c>
      <x:c r="Y277" s="15" t="str">
        <x:v>-1.0950926153603944</x:v>
      </x:c>
    </x:row>
    <x:row r="278" ht="18" customHeight="1">
      <x:c r="A278" s="12" t="str">
        <x:v>H1</x:v>
      </x:c>
      <x:c r="B278" s="12" t="str">
        <x:v>H1_D0.30_V0.75</x:v>
      </x:c>
      <x:c r="C278" s="12" t="str">
        <x:v>quarter</x:v>
      </x:c>
      <x:c r="D278" s="12" t="str">
        <x:v>2024-Q4</x:v>
      </x:c>
      <x:c r="E278" s="13" t="str">
        <x:v>36</x:v>
      </x:c>
      <x:c r="F278" s="13" t="str">
        <x:v>16</x:v>
      </x:c>
      <x:c r="G278" s="13" t="str">
        <x:v>20</x:v>
      </x:c>
      <x:c r="H278" s="13" t="str">
        <x:v>0</x:v>
      </x:c>
      <x:c r="I278" s="14" t="str">
        <x:v>44.44444444444444</x:v>
      </x:c>
      <x:c r="J278" s="15" t="str">
        <x:v>-0.020419812375983937</x:v>
      </x:c>
      <x:c r="K278" s="15" t="str">
        <x:v>-0.7351132455354218</x:v>
      </x:c>
      <x:c r="L278" s="15" t="str">
        <x:v>0.9588184638467913</x:v>
      </x:c>
      <x:c r="M278" s="12" t="str">
        <x:v>7.057209687724116</x:v>
      </x:c>
      <x:c r="N278" s="15" t="str">
        <x:v>2.0</x:v>
      </x:c>
      <x:c r="O278" s="15" t="str">
        <x:v>-1.0</x:v>
      </x:c>
      <x:c r="P278" s="13" t="str">
        <x:v>15</x:v>
      </x:c>
      <x:c r="Q278" s="13" t="str">
        <x:v>21</x:v>
      </x:c>
      <x:c r="R278" s="13" t="str">
        <x:v>0</x:v>
      </x:c>
      <x:c r="S278" s="14" t="str">
        <x:v>41.666666666666664</x:v>
      </x:c>
      <x:c r="T278" s="15" t="str">
        <x:v>-0.05512790035461887</x:v>
      </x:c>
      <x:c r="U278" s="15" t="str">
        <x:v>-1.9846044127662792</x:v>
      </x:c>
      <x:c r="V278" s="15" t="str">
        <x:v>0.8937032924038804</x:v>
      </x:c>
      <x:c r="W278" s="12" t="str">
        <x:v>7.823466425841187</x:v>
      </x:c>
      <x:c r="X278" s="15" t="str">
        <x:v>1.9754006532176873</x:v>
      </x:c>
      <x:c r="Y278" s="15" t="str">
        <x:v>-1.0775951556706644</x:v>
      </x:c>
    </x:row>
    <x:row r="279" ht="18" customHeight="1">
      <x:c r="A279" s="12" t="str">
        <x:v>H1</x:v>
      </x:c>
      <x:c r="B279" s="12" t="str">
        <x:v>H1_D0.30_V0.75</x:v>
      </x:c>
      <x:c r="C279" s="12" t="str">
        <x:v>quarter</x:v>
      </x:c>
      <x:c r="D279" s="12" t="str">
        <x:v>2025-Q1</x:v>
      </x:c>
      <x:c r="E279" s="13" t="str">
        <x:v>32</x:v>
      </x:c>
      <x:c r="F279" s="13" t="str">
        <x:v>10</x:v>
      </x:c>
      <x:c r="G279" s="13" t="str">
        <x:v>22</x:v>
      </x:c>
      <x:c r="H279" s="13" t="str">
        <x:v>0</x:v>
      </x:c>
      <x:c r="I279" s="14" t="str">
        <x:v>31.25</x:v>
      </x:c>
      <x:c r="J279" s="15" t="str">
        <x:v>-0.22059992648665439</x:v>
      </x:c>
      <x:c r="K279" s="15" t="str">
        <x:v>-7.05919764757294</x:v>
      </x:c>
      <x:c r="L279" s="15" t="str">
        <x:v>0.6486792311291576</x:v>
      </x:c>
      <x:c r="M279" s="12" t="str">
        <x:v>12.4039075959598</x:v>
      </x:c>
      <x:c r="N279" s="15" t="str">
        <x:v>2.0</x:v>
      </x:c>
      <x:c r="O279" s="15" t="str">
        <x:v>-1.0</x:v>
      </x:c>
      <x:c r="P279" s="13" t="str">
        <x:v>10</x:v>
      </x:c>
      <x:c r="Q279" s="13" t="str">
        <x:v>22</x:v>
      </x:c>
      <x:c r="R279" s="13" t="str">
        <x:v>0</x:v>
      </x:c>
      <x:c r="S279" s="14" t="str">
        <x:v>31.25</x:v>
      </x:c>
      <x:c r="T279" s="15" t="str">
        <x:v>-0.2461455646749348</x:v>
      </x:c>
      <x:c r="U279" s="15" t="str">
        <x:v>-7.876658069597914</x:v>
      </x:c>
      <x:c r="V279" s="15" t="str">
        <x:v>0.6197289643767083</x:v>
      </x:c>
      <x:c r="W279" s="12" t="str">
        <x:v>12.89765501028468</x:v>
      </x:c>
      <x:c r="X279" s="15" t="str">
        <x:v>1.984475130613109</x:v>
      </x:c>
      <x:c r="Y279" s="15" t="str">
        <x:v>-1.0722217628759596</x:v>
      </x:c>
    </x:row>
    <x:row r="280" ht="18" customHeight="1">
      <x:c r="A280" s="12" t="str">
        <x:v>H1</x:v>
      </x:c>
      <x:c r="B280" s="12" t="str">
        <x:v>H1_D0.30_V0.75</x:v>
      </x:c>
      <x:c r="C280" s="12" t="str">
        <x:v>quarter</x:v>
      </x:c>
      <x:c r="D280" s="12" t="str">
        <x:v>2025-Q2</x:v>
      </x:c>
      <x:c r="E280" s="13" t="str">
        <x:v>32</x:v>
      </x:c>
      <x:c r="F280" s="13" t="str">
        <x:v>12</x:v>
      </x:c>
      <x:c r="G280" s="13" t="str">
        <x:v>20</x:v>
      </x:c>
      <x:c r="H280" s="13" t="str">
        <x:v>0</x:v>
      </x:c>
      <x:c r="I280" s="14" t="str">
        <x:v>37.5</x:v>
      </x:c>
      <x:c r="J280" s="15" t="str">
        <x:v>-0.27043501132970005</x:v>
      </x:c>
      <x:c r="K280" s="15" t="str">
        <x:v>-8.653920362550402</x:v>
      </x:c>
      <x:c r="L280" s="15" t="str">
        <x:v>0.5430742480666381</x:v>
      </x:c>
      <x:c r="M280" s="12" t="str">
        <x:v>9.915256584270413</x:v>
      </x:c>
      <x:c r="N280" s="15" t="str">
        <x:v>2.0</x:v>
      </x:c>
      <x:c r="O280" s="15" t="str">
        <x:v>-1.0</x:v>
      </x:c>
      <x:c r="P280" s="13" t="str">
        <x:v>12</x:v>
      </x:c>
      <x:c r="Q280" s="13" t="str">
        <x:v>20</x:v>
      </x:c>
      <x:c r="R280" s="13" t="str">
        <x:v>0</x:v>
      </x:c>
      <x:c r="S280" s="14" t="str">
        <x:v>37.5</x:v>
      </x:c>
      <x:c r="T280" s="15" t="str">
        <x:v>-0.29579180635089897</x:v>
      </x:c>
      <x:c r="U280" s="15" t="str">
        <x:v>-9.465337803228767</x:v>
      </x:c>
      <x:c r="V280" s="15" t="str">
        <x:v>0.5135091978405212</x:v>
      </x:c>
      <x:c r="W280" s="12" t="str">
        <x:v>10.584031196554387</x:v>
      </x:c>
      <x:c r="X280" s="15" t="str">
        <x:v>1.961715240333788</x:v>
      </x:c>
      <x:c r="Y280" s="15" t="str">
        <x:v>-1.0699092031378215</x:v>
      </x:c>
    </x:row>
    <x:row r="281" ht="18" customHeight="1">
      <x:c r="A281" s="12" t="str">
        <x:v>H1</x:v>
      </x:c>
      <x:c r="B281" s="12" t="str">
        <x:v>H1_D0.30_V0.75</x:v>
      </x:c>
      <x:c r="C281" s="12" t="str">
        <x:v>quarter</x:v>
      </x:c>
      <x:c r="D281" s="12" t="str">
        <x:v>2025-Q3</x:v>
      </x:c>
      <x:c r="E281" s="13" t="str">
        <x:v>36</x:v>
      </x:c>
      <x:c r="F281" s="13" t="str">
        <x:v>11</x:v>
      </x:c>
      <x:c r="G281" s="13" t="str">
        <x:v>25</x:v>
      </x:c>
      <x:c r="H281" s="13" t="str">
        <x:v>0</x:v>
      </x:c>
      <x:c r="I281" s="14" t="str">
        <x:v>30.555555555555557</x:v>
      </x:c>
      <x:c r="J281" s="15" t="str">
        <x:v>-0.1519316583896555</x:v>
      </x:c>
      <x:c r="K281" s="15" t="str">
        <x:v>-5.469539702027598</x:v>
      </x:c>
      <x:c r="L281" s="15" t="str">
        <x:v>0.7397985227624335</x:v>
      </x:c>
      <x:c r="M281" s="12" t="str">
        <x:v>12.404197736896531</x:v>
      </x:c>
      <x:c r="N281" s="15" t="str">
        <x:v>2.0</x:v>
      </x:c>
      <x:c r="O281" s="15" t="str">
        <x:v>-1.0</x:v>
      </x:c>
      <x:c r="P281" s="13" t="str">
        <x:v>11</x:v>
      </x:c>
      <x:c r="Q281" s="13" t="str">
        <x:v>25</x:v>
      </x:c>
      <x:c r="R281" s="13" t="str">
        <x:v>0</x:v>
      </x:c>
      <x:c r="S281" s="14" t="str">
        <x:v>30.555555555555557</x:v>
      </x:c>
      <x:c r="T281" s="15" t="str">
        <x:v>-0.187867737236408</x:v>
      </x:c>
      <x:c r="U281" s="15" t="str">
        <x:v>-6.763238540510688</x:v>
      </x:c>
      <x:c r="V281" s="15" t="str">
        <x:v>0.6922323144728165</x:v>
      </x:c>
      <x:c r="W281" s="12" t="str">
        <x:v>13.14144696837009</x:v>
      </x:c>
      <x:c r="X281" s="15" t="str">
        <x:v>1.988260714121253</x:v>
      </x:c>
      <x:c r="Y281" s="15" t="str">
        <x:v>-1.086177253328772</x:v>
      </x:c>
    </x:row>
    <x:row r="282" ht="18" customHeight="1">
      <x:c r="A282" s="12" t="str">
        <x:v>H1</x:v>
      </x:c>
      <x:c r="B282" s="12" t="str">
        <x:v>H1_D0.30_V0.75</x:v>
      </x:c>
      <x:c r="C282" s="12" t="str">
        <x:v>quarter</x:v>
      </x:c>
      <x:c r="D282" s="12" t="str">
        <x:v>2025-Q4</x:v>
      </x:c>
      <x:c r="E282" s="13" t="str">
        <x:v>30</x:v>
      </x:c>
      <x:c r="F282" s="13" t="str">
        <x:v>10</x:v>
      </x:c>
      <x:c r="G282" s="13" t="str">
        <x:v>20</x:v>
      </x:c>
      <x:c r="H282" s="13" t="str">
        <x:v>0</x:v>
      </x:c>
      <x:c r="I282" s="14" t="str">
        <x:v>33.333333333333336</x:v>
      </x:c>
      <x:c r="J282" s="15" t="str">
        <x:v>-0.21439078108875054</x:v>
      </x:c>
      <x:c r="K282" s="15" t="str">
        <x:v>-6.431723432662516</x:v>
      </x:c>
      <x:c r="L282" s="15" t="str">
        <x:v>0.6589667476921733</x:v>
      </x:c>
      <x:c r="M282" s="12" t="str">
        <x:v>7.293603112069621</x:v>
      </x:c>
      <x:c r="N282" s="15" t="str">
        <x:v>2.0</x:v>
      </x:c>
      <x:c r="O282" s="15" t="str">
        <x:v>-1.0</x:v>
      </x:c>
      <x:c r="P282" s="13" t="str">
        <x:v>10</x:v>
      </x:c>
      <x:c r="Q282" s="13" t="str">
        <x:v>20</x:v>
      </x:c>
      <x:c r="R282" s="13" t="str">
        <x:v>0</x:v>
      </x:c>
      <x:c r="S282" s="14" t="str">
        <x:v>33.333333333333336</x:v>
      </x:c>
      <x:c r="T282" s="15" t="str">
        <x:v>-0.2469750069790288</x:v>
      </x:c>
      <x:c r="U282" s="15" t="str">
        <x:v>-7.409250209370864</x:v>
      </x:c>
      <x:c r="V282" s="15" t="str">
        <x:v>0.620687750514805</x:v>
      </x:c>
      <x:c r="W282" s="12" t="str">
        <x:v>8.101426194834424</x:v>
      </x:c>
      <x:c r="X282" s="15" t="str">
        <x:v>1.981680016334849</x:v>
      </x:c>
      <x:c r="Y282" s="15" t="str">
        <x:v>-1.0718270673807457</x:v>
      </x:c>
    </x:row>
    <x:row r="283" ht="18" customHeight="1">
      <x:c r="A283" s="12" t="str">
        <x:v>H1</x:v>
      </x:c>
      <x:c r="B283" s="12" t="str">
        <x:v>H1_D0.30_V0.75</x:v>
      </x:c>
      <x:c r="C283" s="12" t="str">
        <x:v>quarter</x:v>
      </x:c>
      <x:c r="D283" s="12" t="str">
        <x:v>2026-Q1</x:v>
      </x:c>
      <x:c r="E283" s="13" t="str">
        <x:v>36</x:v>
      </x:c>
      <x:c r="F283" s="13" t="str">
        <x:v>16</x:v>
      </x:c>
      <x:c r="G283" s="13" t="str">
        <x:v>20</x:v>
      </x:c>
      <x:c r="H283" s="13" t="str">
        <x:v>0</x:v>
      </x:c>
      <x:c r="I283" s="14" t="str">
        <x:v>44.44444444444444</x:v>
      </x:c>
      <x:c r="J283" s="15" t="str">
        <x:v>0.08253217186570903</x:v>
      </x:c>
      <x:c r="K283" s="15" t="str">
        <x:v>2.9711581871655253</x:v>
      </x:c>
      <x:c r="L283" s="15" t="str">
        <x:v>1.1721358736834484</x:v>
      </x:c>
      <x:c r="M283" s="12" t="str">
        <x:v>8.68797982370656</x:v>
      </x:c>
      <x:c r="N283" s="15" t="str">
        <x:v>2.0</x:v>
      </x:c>
      <x:c r="O283" s="15" t="str">
        <x:v>-1.0</x:v>
      </x:c>
      <x:c r="P283" s="13" t="str">
        <x:v>16</x:v>
      </x:c>
      <x:c r="Q283" s="13" t="str">
        <x:v>20</x:v>
      </x:c>
      <x:c r="R283" s="13" t="str">
        <x:v>0</x:v>
      </x:c>
      <x:c r="S283" s="14" t="str">
        <x:v>44.44444444444444</x:v>
      </x:c>
      <x:c r="T283" s="15" t="str">
        <x:v>0.061972076995781</x:v>
      </x:c>
      <x:c r="U283" s="15" t="str">
        <x:v>2.230994771848116</x:v>
      </x:c>
      <x:c r="V283" s="15" t="str">
        <x:v>1.1261063017565498</x:v>
      </x:c>
      <x:c r="W283" s="12" t="str">
        <x:v>8.946812769099559</x:v>
      </x:c>
      <x:c r="X283" s="15" t="str">
        <x:v>1.9846384973550155</x:v>
      </x:c>
      <x:c r="Y283" s="15" t="str">
        <x:v>-1.0500774357155507</x:v>
      </x:c>
    </x:row>
    <x:row r="284" ht="18" customHeight="1">
      <x:c r="A284" s="12" t="str">
        <x:v>H1</x:v>
      </x:c>
      <x:c r="B284" s="12" t="str">
        <x:v>H1_D0.30_V0.75</x:v>
      </x:c>
      <x:c r="C284" s="12" t="str">
        <x:v>quarter</x:v>
      </x:c>
      <x:c r="D284" s="12" t="str">
        <x:v>2026-Q2</x:v>
      </x:c>
      <x:c r="E284" s="13" t="str">
        <x:v>37</x:v>
      </x:c>
      <x:c r="F284" s="13" t="str">
        <x:v>15</x:v>
      </x:c>
      <x:c r="G284" s="13" t="str">
        <x:v>22</x:v>
      </x:c>
      <x:c r="H284" s="13" t="str">
        <x:v>0</x:v>
      </x:c>
      <x:c r="I284" s="14" t="str">
        <x:v>40.54054054054054</x:v>
      </x:c>
      <x:c r="J284" s="15" t="str">
        <x:v>-0.14314672832482186</x:v>
      </x:c>
      <x:c r="K284" s="15" t="str">
        <x:v>-5.296428948018409</x:v>
      </x:c>
      <x:c r="L284" s="15" t="str">
        <x:v>0.7477584916162401</x:v>
      </x:c>
      <x:c r="M284" s="12" t="str">
        <x:v>10.823924412541857</x:v>
      </x:c>
      <x:c r="N284" s="15" t="str">
        <x:v>2.0</x:v>
      </x:c>
      <x:c r="O284" s="15" t="str">
        <x:v>-1.0</x:v>
      </x:c>
      <x:c r="P284" s="13" t="str">
        <x:v>15</x:v>
      </x:c>
      <x:c r="Q284" s="13" t="str">
        <x:v>22</x:v>
      </x:c>
      <x:c r="R284" s="13" t="str">
        <x:v>0</x:v>
      </x:c>
      <x:c r="S284" s="14" t="str">
        <x:v>40.54054054054054</x:v>
      </x:c>
      <x:c r="T284" s="15" t="str">
        <x:v>-0.16441132429227254</x:v>
      </x:c>
      <x:c r="U284" s="15" t="str">
        <x:v>-6.083218998814084</x:v>
      </x:c>
      <x:c r="V284" s="15" t="str">
        <x:v>0.7162028062928232</x:v>
      </x:c>
      <x:c r="W284" s="12" t="str">
        <x:v>11.491874873896522</x:v>
      </x:c>
      <x:c r="X284" s="15" t="str">
        <x:v>1.983813647923589</x:v>
      </x:c>
      <x:c r="Y284" s="15" t="str">
        <x:v>-1.0569114943540003</x:v>
      </x:c>
    </x:row>
    <x:row r="285" ht="18" customHeight="1">
      <x:c r="A285" s="12" t="str">
        <x:v>H1</x:v>
      </x:c>
      <x:c r="B285" s="12" t="str">
        <x:v>H1_D0.30_V0.75</x:v>
      </x:c>
      <x:c r="C285" s="12" t="str">
        <x:v>half</x:v>
      </x:c>
      <x:c r="D285" s="12" t="str">
        <x:v>First half</x:v>
      </x:c>
      <x:c r="E285" s="13" t="str">
        <x:v>197</x:v>
      </x:c>
      <x:c r="F285" s="13" t="str">
        <x:v>70</x:v>
      </x:c>
      <x:c r="G285" s="13" t="str">
        <x:v>127</x:v>
      </x:c>
      <x:c r="H285" s="13" t="str">
        <x:v>0</x:v>
      </x:c>
      <x:c r="I285" s="14" t="str">
        <x:v>35.53299492385787</x:v>
      </x:c>
      <x:c r="J285" s="15" t="str">
        <x:v>-0.14854239929962743</x:v>
      </x:c>
      <x:c r="K285" s="15" t="str">
        <x:v>-29.262852662026603</x:v>
      </x:c>
      <x:c r="L285" s="15" t="str">
        <x:v>0.7437010122778523</x:v>
      </x:c>
      <x:c r="M285" s="12" t="str">
        <x:v>34.02759708451261</x:v>
      </x:c>
      <x:c r="N285" s="15" t="str">
        <x:v>2.0</x:v>
      </x:c>
      <x:c r="O285" s="15" t="str">
        <x:v>-1.0</x:v>
      </x:c>
      <x:c r="P285" s="13" t="str">
        <x:v>69</x:v>
      </x:c>
      <x:c r="Q285" s="13" t="str">
        <x:v>128</x:v>
      </x:c>
      <x:c r="R285" s="13" t="str">
        <x:v>0</x:v>
      </x:c>
      <x:c r="S285" s="14" t="str">
        <x:v>35.025380710659896</x:v>
      </x:c>
      <x:c r="T285" s="15" t="str">
        <x:v>-0.18809062041078886</x:v>
      </x:c>
      <x:c r="U285" s="15" t="str">
        <x:v>-37.05385222092541</x:v>
      </x:c>
      <x:c r="V285" s="15" t="str">
        <x:v>0.6895831875579808</x:v>
      </x:c>
      <x:c r="W285" s="12" t="str">
        <x:v>40.43857558411345</x:v>
      </x:c>
      <x:c r="X285" s="15" t="str">
        <x:v>1.9884832948013864</x:v>
      </x:c>
      <x:c r="Y285" s="15" t="str">
        <x:v>-1.1696633631926132</x:v>
      </x:c>
    </x:row>
    <x:row r="286" ht="18" customHeight="1">
      <x:c r="A286" s="12" t="str">
        <x:v>H1</x:v>
      </x:c>
      <x:c r="B286" s="12" t="str">
        <x:v>H1_D0.30_V0.75</x:v>
      </x:c>
      <x:c r="C286" s="12" t="str">
        <x:v>half</x:v>
      </x:c>
      <x:c r="D286" s="12" t="str">
        <x:v>Second half</x:v>
      </x:c>
      <x:c r="E286" s="13" t="str">
        <x:v>172</x:v>
      </x:c>
      <x:c r="F286" s="13" t="str">
        <x:v>64</x:v>
      </x:c>
      <x:c r="G286" s="13" t="str">
        <x:v>108</x:v>
      </x:c>
      <x:c r="H286" s="13" t="str">
        <x:v>0</x:v>
      </x:c>
      <x:c r="I286" s="14" t="str">
        <x:v>37.2093023255814</x:v>
      </x:c>
      <x:c r="J286" s="15" t="str">
        <x:v>-0.13883985033775234</x:v>
      </x:c>
      <x:c r="K286" s="15" t="str">
        <x:v>-23.8804542580934</x:v>
      </x:c>
      <x:c r="L286" s="15" t="str">
        <x:v>0.7565140998126652</x:v>
      </x:c>
      <x:c r="M286" s="12" t="str">
        <x:v>27.895451919262612</x:v>
      </x:c>
      <x:c r="N286" s="15" t="str">
        <x:v>2.0</x:v>
      </x:c>
      <x:c r="O286" s="15" t="str">
        <x:v>-1.0</x:v>
      </x:c>
      <x:c r="P286" s="13" t="str">
        <x:v>64</x:v>
      </x:c>
      <x:c r="Q286" s="13" t="str">
        <x:v>108</x:v>
      </x:c>
      <x:c r="R286" s="13" t="str">
        <x:v>0</x:v>
      </x:c>
      <x:c r="S286" s="14" t="str">
        <x:v>37.2093023255814</x:v>
      </x:c>
      <x:c r="T286" s="15" t="str">
        <x:v>-0.1657697306510809</x:v>
      </x:c>
      <x:c r="U286" s="15" t="str">
        <x:v>-28.51239367198591</x:v>
      </x:c>
      <x:c r="V286" s="15" t="str">
        <x:v>0.7180164961858795</x:v>
      </x:c>
      <x:c r="W286" s="12" t="str">
        <x:v>31.46015111716579</x:v>
      </x:c>
      <x:c r="X286" s="15" t="str">
        <x:v>1.988260714121253</x:v>
      </x:c>
      <x:c r="Y286" s="15" t="str">
        <x:v>-1.086177253328772</x:v>
      </x:c>
    </x:row>
    <x:row r="287" ht="18" customHeight="1">
      <x:c r="A287" s="12" t="str">
        <x:v>H1</x:v>
      </x:c>
      <x:c r="B287" s="12" t="str">
        <x:v>H1_D0.30_V1.00</x:v>
      </x:c>
      <x:c r="C287" s="12" t="str">
        <x:v>year</x:v>
      </x:c>
      <x:c r="D287" s="12" t="str">
        <x:v>2024</x:v>
      </x:c>
      <x:c r="E287" s="13" t="str">
        <x:v>155</x:v>
      </x:c>
      <x:c r="F287" s="13" t="str">
        <x:v>57</x:v>
      </x:c>
      <x:c r="G287" s="13" t="str">
        <x:v>98</x:v>
      </x:c>
      <x:c r="H287" s="13" t="str">
        <x:v>0</x:v>
      </x:c>
      <x:c r="I287" s="14" t="str">
        <x:v>36.774193548387096</x:v>
      </x:c>
      <x:c r="J287" s="15" t="str">
        <x:v>-0.1408033007589999</x:v>
      </x:c>
      <x:c r="K287" s="15" t="str">
        <x:v>-21.824511617644987</x:v>
      </x:c>
      <x:c r="L287" s="15" t="str">
        <x:v>0.7540532339365779</x:v>
      </x:c>
      <x:c r="M287" s="12" t="str">
        <x:v>26.62728603859168</x:v>
      </x:c>
      <x:c r="N287" s="15" t="str">
        <x:v>2.0</x:v>
      </x:c>
      <x:c r="O287" s="15" t="str">
        <x:v>-1.0</x:v>
      </x:c>
      <x:c r="P287" s="13" t="str">
        <x:v>56</x:v>
      </x:c>
      <x:c r="Q287" s="13" t="str">
        <x:v>99</x:v>
      </x:c>
      <x:c r="R287" s="13" t="str">
        <x:v>0</x:v>
      </x:c>
      <x:c r="S287" s="14" t="str">
        <x:v>36.12903225806452</x:v>
      </x:c>
      <x:c r="T287" s="15" t="str">
        <x:v>-0.18264295877096787</x:v>
      </x:c>
      <x:c r="U287" s="15" t="str">
        <x:v>-28.30965860950002</x:v>
      </x:c>
      <x:c r="V287" s="15" t="str">
        <x:v>0.6952276186958641</x:v>
      </x:c>
      <x:c r="W287" s="12" t="str">
        <x:v>30.597666849924323</x:v>
      </x:c>
      <x:c r="X287" s="15" t="str">
        <x:v>1.9884832948013864</x:v>
      </x:c>
      <x:c r="Y287" s="15" t="str">
        <x:v>-1.1696633631926132</x:v>
      </x:c>
    </x:row>
    <x:row r="288" ht="18" customHeight="1">
      <x:c r="A288" s="12" t="str">
        <x:v>H1</x:v>
      </x:c>
      <x:c r="B288" s="12" t="str">
        <x:v>H1_D0.30_V1.00</x:v>
      </x:c>
      <x:c r="C288" s="12" t="str">
        <x:v>year</x:v>
      </x:c>
      <x:c r="D288" s="12" t="str">
        <x:v>2025</x:v>
      </x:c>
      <x:c r="E288" s="13" t="str">
        <x:v>122</x:v>
      </x:c>
      <x:c r="F288" s="13" t="str">
        <x:v>41</x:v>
      </x:c>
      <x:c r="G288" s="13" t="str">
        <x:v>81</x:v>
      </x:c>
      <x:c r="H288" s="13" t="str">
        <x:v>0</x:v>
      </x:c>
      <x:c r="I288" s="14" t="str">
        <x:v>33.60655737704918</x:v>
      </x:c>
      <x:c r="J288" s="15" t="str">
        <x:v>-0.198086243955236</x:v>
      </x:c>
      <x:c r="K288" s="15" t="str">
        <x:v>-24.166521762538792</x:v>
      </x:c>
      <x:c r="L288" s="15" t="str">
        <x:v>0.6719733891622762</x:v>
      </x:c>
      <x:c r="M288" s="12" t="str">
        <x:v>29.51123171092565</x:v>
      </x:c>
      <x:c r="N288" s="15" t="str">
        <x:v>2.0</x:v>
      </x:c>
      <x:c r="O288" s="15" t="str">
        <x:v>-1.0</x:v>
      </x:c>
      <x:c r="P288" s="13" t="str">
        <x:v>41</x:v>
      </x:c>
      <x:c r="Q288" s="13" t="str">
        <x:v>81</x:v>
      </x:c>
      <x:c r="R288" s="13" t="str">
        <x:v>0</x:v>
      </x:c>
      <x:c r="S288" s="14" t="str">
        <x:v>33.60655737704918</x:v>
      </x:c>
      <x:c r="T288" s="15" t="str">
        <x:v>-0.2289949128868292</x:v>
      </x:c>
      <x:c r="U288" s="15" t="str">
        <x:v>-27.93737937219316</x:v>
      </x:c>
      <x:c r="V288" s="15" t="str">
        <x:v>0.6339768234801852</x:v>
      </x:c>
      <x:c r="W288" s="12" t="str">
        <x:v>32.958376312879935</x:v>
      </x:c>
      <x:c r="X288" s="15" t="str">
        <x:v>1.988260714121253</x:v>
      </x:c>
      <x:c r="Y288" s="15" t="str">
        <x:v>-1.086177253328772</x:v>
      </x:c>
    </x:row>
    <x:row r="289" ht="18" customHeight="1">
      <x:c r="A289" s="12" t="str">
        <x:v>H1</x:v>
      </x:c>
      <x:c r="B289" s="12" t="str">
        <x:v>H1_D0.30_V1.00</x:v>
      </x:c>
      <x:c r="C289" s="12" t="str">
        <x:v>year</x:v>
      </x:c>
      <x:c r="D289" s="12" t="str">
        <x:v>2026</x:v>
      </x:c>
      <x:c r="E289" s="13" t="str">
        <x:v>68</x:v>
      </x:c>
      <x:c r="F289" s="13" t="str">
        <x:v>30</x:v>
      </x:c>
      <x:c r="G289" s="13" t="str">
        <x:v>38</x:v>
      </x:c>
      <x:c r="H289" s="13" t="str">
        <x:v>0</x:v>
      </x:c>
      <x:c r="I289" s="14" t="str">
        <x:v>44.11764705882353</x:v>
      </x:c>
      <x:c r="J289" s="15" t="str">
        <x:v>0.008474796094899557</x:v>
      </x:c>
      <x:c r="K289" s="15" t="str">
        <x:v>0.5762861344531699</x:v>
      </x:c>
      <x:c r="L289" s="15" t="str">
        <x:v>1.0166063738840394</x:v>
      </x:c>
      <x:c r="M289" s="12" t="str">
        <x:v>8.823924412541855</x:v>
      </x:c>
      <x:c r="N289" s="15" t="str">
        <x:v>2.0</x:v>
      </x:c>
      <x:c r="O289" s="15" t="str">
        <x:v>-1.0</x:v>
      </x:c>
      <x:c r="P289" s="13" t="str">
        <x:v>30</x:v>
      </x:c>
      <x:c r="Q289" s="13" t="str">
        <x:v>38</x:v>
      </x:c>
      <x:c r="R289" s="13" t="str">
        <x:v>0</x:v>
      </x:c>
      <x:c r="S289" s="14" t="str">
        <x:v>44.11764705882353</x:v>
      </x:c>
      <x:c r="T289" s="15" t="str">
        <x:v>-0.012832205802432075</x:v>
      </x:c>
      <x:c r="U289" s="15" t="str">
        <x:v>-0.8725899945653811</x:v>
      </x:c>
      <x:c r="V289" s="15" t="str">
        <x:v>0.975419741839917</x:v>
      </x:c>
      <x:c r="W289" s="12" t="str">
        <x:v>9.466856576331901</x:v>
      </x:c>
      <x:c r="X289" s="15" t="str">
        <x:v>1.9846384973550155</x:v>
      </x:c>
      <x:c r="Y289" s="15" t="str">
        <x:v>-1.0569114943540003</x:v>
      </x:c>
    </x:row>
    <x:row r="290" ht="18" customHeight="1">
      <x:c r="A290" s="12" t="str">
        <x:v>H1</x:v>
      </x:c>
      <x:c r="B290" s="12" t="str">
        <x:v>H1_D0.30_V1.00</x:v>
      </x:c>
      <x:c r="C290" s="12" t="str">
        <x:v>quarter</x:v>
      </x:c>
      <x:c r="D290" s="12" t="str">
        <x:v>2024-Q1</x:v>
      </x:c>
      <x:c r="E290" s="13" t="str">
        <x:v>48</x:v>
      </x:c>
      <x:c r="F290" s="13" t="str">
        <x:v>20</x:v>
      </x:c>
      <x:c r="G290" s="13" t="str">
        <x:v>28</x:v>
      </x:c>
      <x:c r="H290" s="13" t="str">
        <x:v>0</x:v>
      </x:c>
      <x:c r="I290" s="14" t="str">
        <x:v>41.666666666666664</x:v>
      </x:c>
      <x:c r="J290" s="15" t="str">
        <x:v>0.03427569112606038</x:v>
      </x:c>
      <x:c r="K290" s="15" t="str">
        <x:v>1.6452331740508983</x:v>
      </x:c>
      <x:c r="L290" s="15" t="str">
        <x:v>1.0629381636628439</x:v>
      </x:c>
      <x:c r="M290" s="12" t="str">
        <x:v>5.7994184580192325</x:v>
      </x:c>
      <x:c r="N290" s="15" t="str">
        <x:v>2.0</x:v>
      </x:c>
      <x:c r="O290" s="15" t="str">
        <x:v>-1.0</x:v>
      </x:c>
      <x:c r="P290" s="13" t="str">
        <x:v>20</x:v>
      </x:c>
      <x:c r="Q290" s="13" t="str">
        <x:v>28</x:v>
      </x:c>
      <x:c r="R290" s="13" t="str">
        <x:v>0</x:v>
      </x:c>
      <x:c r="S290" s="14" t="str">
        <x:v>41.666666666666664</x:v>
      </x:c>
      <x:c r="T290" s="15" t="str">
        <x:v>-0.010769485872720494</x:v>
      </x:c>
      <x:c r="U290" s="15" t="str">
        <x:v>-0.5169353218905837</x:v>
      </x:c>
      <x:c r="V290" s="15" t="str">
        <x:v>0.9810526455921824</x:v>
      </x:c>
      <x:c r="W290" s="12" t="str">
        <x:v>6.804172126105316</x:v>
      </x:c>
      <x:c r="X290" s="15" t="str">
        <x:v>1.9875558382542364</x:v>
      </x:c>
      <x:c r="Y290" s="15" t="str">
        <x:v>-1.1311143593359638</x:v>
      </x:c>
    </x:row>
    <x:row r="291" ht="18" customHeight="1">
      <x:c r="A291" s="12" t="str">
        <x:v>H1</x:v>
      </x:c>
      <x:c r="B291" s="12" t="str">
        <x:v>H1_D0.30_V1.00</x:v>
      </x:c>
      <x:c r="C291" s="12" t="str">
        <x:v>quarter</x:v>
      </x:c>
      <x:c r="D291" s="12" t="str">
        <x:v>2024-Q2</x:v>
      </x:c>
      <x:c r="E291" s="13" t="str">
        <x:v>41</x:v>
      </x:c>
      <x:c r="F291" s="13" t="str">
        <x:v>12</x:v>
      </x:c>
      <x:c r="G291" s="13" t="str">
        <x:v>29</x:v>
      </x:c>
      <x:c r="H291" s="13" t="str">
        <x:v>0</x:v>
      </x:c>
      <x:c r="I291" s="14" t="str">
        <x:v>29.26829268292683</x:v>
      </x:c>
      <x:c r="J291" s="15" t="str">
        <x:v>-0.40461528257683566</x:v>
      </x:c>
      <x:c r="K291" s="15" t="str">
        <x:v>-16.589226585650263</x:v>
      </x:c>
      <x:c r="L291" s="15" t="str">
        <x:v>0.35914489530262017</x:v>
      </x:c>
      <x:c r="M291" s="12" t="str">
        <x:v>16.738060528029244</x:v>
      </x:c>
      <x:c r="N291" s="15" t="str">
        <x:v>2.0</x:v>
      </x:c>
      <x:c r="O291" s="15" t="str">
        <x:v>-1.0</x:v>
      </x:c>
      <x:c r="P291" s="13" t="str">
        <x:v>12</x:v>
      </x:c>
      <x:c r="Q291" s="13" t="str">
        <x:v>29</x:v>
      </x:c>
      <x:c r="R291" s="13" t="str">
        <x:v>0</x:v>
      </x:c>
      <x:c r="S291" s="14" t="str">
        <x:v>29.26829268292683</x:v>
      </x:c>
      <x:c r="T291" s="15" t="str">
        <x:v>-0.4576273305826146</x:v>
      </x:c>
      <x:c r="U291" s="15" t="str">
        <x:v>-18.7627205538872</x:v>
      </x:c>
      <x:c r="V291" s="15" t="str">
        <x:v>0.3155937721479504</x:v>
      </x:c>
      <x:c r="W291" s="12" t="str">
        <x:v>18.79306597875876</x:v>
      </x:c>
      <x:c r="X291" s="15" t="str">
        <x:v>1.9556430242262386</x:v>
      </x:c>
      <x:c r="Y291" s="15" t="str">
        <x:v>-1.1696633631926132</x:v>
      </x:c>
    </x:row>
    <x:row r="292" ht="18" customHeight="1">
      <x:c r="A292" s="12" t="str">
        <x:v>H1</x:v>
      </x:c>
      <x:c r="B292" s="12" t="str">
        <x:v>H1_D0.30_V1.00</x:v>
      </x:c>
      <x:c r="C292" s="12" t="str">
        <x:v>quarter</x:v>
      </x:c>
      <x:c r="D292" s="12" t="str">
        <x:v>2024-Q3</x:v>
      </x:c>
      <x:c r="E292" s="13" t="str">
        <x:v>32</x:v>
      </x:c>
      <x:c r="F292" s="13" t="str">
        <x:v>10</x:v>
      </x:c>
      <x:c r="G292" s="13" t="str">
        <x:v>22</x:v>
      </x:c>
      <x:c r="H292" s="13" t="str">
        <x:v>0</x:v>
      </x:c>
      <x:c r="I292" s="14" t="str">
        <x:v>31.25</x:v>
      </x:c>
      <x:c r="J292" s="15" t="str">
        <x:v>-0.16079390501594393</x:v>
      </x:c>
      <x:c r="K292" s="15" t="str">
        <x:v>-5.145404960510206</x:v>
      </x:c>
      <x:c r="L292" s="15" t="str">
        <x:v>0.7409112738025538</x:v>
      </x:c>
      <x:c r="M292" s="12" t="str">
        <x:v>7.918548204506308</x:v>
      </x:c>
      <x:c r="N292" s="15" t="str">
        <x:v>2.0</x:v>
      </x:c>
      <x:c r="O292" s="15" t="str">
        <x:v>-1.0</x:v>
      </x:c>
      <x:c r="P292" s="13" t="str">
        <x:v>10</x:v>
      </x:c>
      <x:c r="Q292" s="13" t="str">
        <x:v>22</x:v>
      </x:c>
      <x:c r="R292" s="13" t="str">
        <x:v>0</x:v>
      </x:c>
      <x:c r="S292" s="14" t="str">
        <x:v>31.25</x:v>
      </x:c>
      <x:c r="T292" s="15" t="str">
        <x:v>-0.1913277750643324</x:v>
      </x:c>
      <x:c r="U292" s="15" t="str">
        <x:v>-6.122488802058637</x:v>
      </x:c>
      <x:c r="V292" s="15" t="str">
        <x:v>0.7023963815332498</x:v>
      </x:c>
      <x:c r="W292" s="12" t="str">
        <x:v>8.436808381701427</x:v>
      </x:c>
      <x:c r="X292" s="15" t="str">
        <x:v>1.9884832948013864</x:v>
      </x:c>
      <x:c r="Y292" s="15" t="str">
        <x:v>-1.0950926153603944</x:v>
      </x:c>
    </x:row>
    <x:row r="293" ht="18" customHeight="1">
      <x:c r="A293" s="12" t="str">
        <x:v>H1</x:v>
      </x:c>
      <x:c r="B293" s="12" t="str">
        <x:v>H1_D0.30_V1.00</x:v>
      </x:c>
      <x:c r="C293" s="12" t="str">
        <x:v>quarter</x:v>
      </x:c>
      <x:c r="D293" s="12" t="str">
        <x:v>2024-Q4</x:v>
      </x:c>
      <x:c r="E293" s="13" t="str">
        <x:v>34</x:v>
      </x:c>
      <x:c r="F293" s="13" t="str">
        <x:v>15</x:v>
      </x:c>
      <x:c r="G293" s="13" t="str">
        <x:v>19</x:v>
      </x:c>
      <x:c r="H293" s="13" t="str">
        <x:v>0</x:v>
      </x:c>
      <x:c r="I293" s="14" t="str">
        <x:v>44.11764705882353</x:v>
      </x:c>
      <x:c r="J293" s="15" t="str">
        <x:v>-0.05103274251574768</x:v>
      </x:c>
      <x:c r="K293" s="15" t="str">
        <x:v>-1.735113245535421</x:v>
      </x:c>
      <x:c r="L293" s="15" t="str">
        <x:v>0.8970293072288884</x:v>
      </x:c>
      <x:c r="M293" s="12" t="str">
        <x:v>9.057209687724118</x:v>
      </x:c>
      <x:c r="N293" s="15" t="str">
        <x:v>2.0</x:v>
      </x:c>
      <x:c r="O293" s="15" t="str">
        <x:v>-1.0</x:v>
      </x:c>
      <x:c r="P293" s="13" t="str">
        <x:v>14</x:v>
      </x:c>
      <x:c r="Q293" s="13" t="str">
        <x:v>20</x:v>
      </x:c>
      <x:c r="R293" s="13" t="str">
        <x:v>0</x:v>
      </x:c>
      <x:c r="S293" s="14" t="str">
        <x:v>41.1764705882353</x:v>
      </x:c>
      <x:c r="T293" s="15" t="str">
        <x:v>-0.08551511563716463</x:v>
      </x:c>
      <x:c r="U293" s="15" t="str">
        <x:v>-2.907513931663597</x:v>
      </x:c>
      <x:c r="V293" s="15" t="str">
        <x:v>0.834968480951226</x:v>
      </x:c>
      <x:c r="W293" s="12" t="str">
        <x:v>9.798867079058873</x:v>
      </x:c>
      <x:c r="X293" s="15" t="str">
        <x:v>1.9725319565701838</x:v>
      </x:c>
      <x:c r="Y293" s="15" t="str">
        <x:v>-1.0775951556706644</x:v>
      </x:c>
    </x:row>
    <x:row r="294" ht="18" customHeight="1">
      <x:c r="A294" s="12" t="str">
        <x:v>H1</x:v>
      </x:c>
      <x:c r="B294" s="12" t="str">
        <x:v>H1_D0.30_V1.00</x:v>
      </x:c>
      <x:c r="C294" s="12" t="str">
        <x:v>quarter</x:v>
      </x:c>
      <x:c r="D294" s="12" t="str">
        <x:v>2025-Q1</x:v>
      </x:c>
      <x:c r="E294" s="13" t="str">
        <x:v>30</x:v>
      </x:c>
      <x:c r="F294" s="13" t="str">
        <x:v>9</x:v>
      </x:c>
      <x:c r="G294" s="13" t="str">
        <x:v>21</x:v>
      </x:c>
      <x:c r="H294" s="13" t="str">
        <x:v>0</x:v>
      </x:c>
      <x:c r="I294" s="14" t="str">
        <x:v>30.0</x:v>
      </x:c>
      <x:c r="J294" s="15" t="str">
        <x:v>-0.2173520000042276</x:v>
      </x:c>
      <x:c r="K294" s="15" t="str">
        <x:v>-6.520560000126828</x:v>
      </x:c>
      <x:c r="L294" s="15" t="str">
        <x:v>0.6584898330518755</x:v>
      </x:c>
      <x:c r="M294" s="12" t="str">
        <x:v>11.865269948513689</x:v>
      </x:c>
      <x:c r="N294" s="15" t="str">
        <x:v>2.0</x:v>
      </x:c>
      <x:c r="O294" s="15" t="str">
        <x:v>-1.0</x:v>
      </x:c>
      <x:c r="P294" s="13" t="str">
        <x:v>9</x:v>
      </x:c>
      <x:c r="Q294" s="13" t="str">
        <x:v>21</x:v>
      </x:c>
      <x:c r="R294" s="13" t="str">
        <x:v>0</x:v>
      </x:c>
      <x:c r="S294" s="14" t="str">
        <x:v>30.0</x:v>
      </x:c>
      <x:c r="T294" s="15" t="str">
        <x:v>-0.2439913935633417</x:v>
      </x:c>
      <x:c r="U294" s="15" t="str">
        <x:v>-7.319741806900251</x:v>
      </x:c>
      <x:c r="V294" s="15" t="str">
        <x:v>0.6284815069066184</x:v>
      </x:c>
      <x:c r="W294" s="12" t="str">
        <x:v>12.340738747587015</x:v>
      </x:c>
      <x:c r="X294" s="15" t="str">
        <x:v>1.984475130613109</x:v>
      </x:c>
      <x:c r="Y294" s="15" t="str">
        <x:v>-1.0722217628759596</x:v>
      </x:c>
    </x:row>
    <x:row r="295" ht="18" customHeight="1">
      <x:c r="A295" s="12" t="str">
        <x:v>H1</x:v>
      </x:c>
      <x:c r="B295" s="12" t="str">
        <x:v>H1_D0.30_V1.00</x:v>
      </x:c>
      <x:c r="C295" s="12" t="str">
        <x:v>quarter</x:v>
      </x:c>
      <x:c r="D295" s="12" t="str">
        <x:v>2025-Q2</x:v>
      </x:c>
      <x:c r="E295" s="13" t="str">
        <x:v>30</x:v>
      </x:c>
      <x:c r="F295" s="13" t="str">
        <x:v>11</x:v>
      </x:c>
      <x:c r="G295" s="13" t="str">
        <x:v>19</x:v>
      </x:c>
      <x:c r="H295" s="13" t="str">
        <x:v>0</x:v>
      </x:c>
      <x:c r="I295" s="14" t="str">
        <x:v>36.666666666666664</x:v>
      </x:c>
      <x:c r="J295" s="15" t="str">
        <x:v>-0.3061572255302449</x:v>
      </x:c>
      <x:c r="K295" s="15" t="str">
        <x:v>-9.184716765907346</x:v>
      </x:c>
      <x:c r="L295" s="15" t="str">
        <x:v>0.49365446669211294</x:v>
      </x:c>
      <x:c r="M295" s="12" t="str">
        <x:v>10.446052987627358</x:v>
      </x:c>
      <x:c r="N295" s="15" t="str">
        <x:v>2.0</x:v>
      </x:c>
      <x:c r="O295" s="15" t="str">
        <x:v>-1.0</x:v>
      </x:c>
      <x:c r="P295" s="13" t="str">
        <x:v>11</x:v>
      </x:c>
      <x:c r="Q295" s="13" t="str">
        <x:v>19</x:v>
      </x:c>
      <x:c r="R295" s="13" t="str">
        <x:v>0</x:v>
      </x:c>
      <x:c r="S295" s="14" t="str">
        <x:v>36.666666666666664</x:v>
      </x:c>
      <x:c r="T295" s="15" t="str">
        <x:v>-0.3326801938650537</x:v>
      </x:c>
      <x:c r="U295" s="15" t="str">
        <x:v>-9.980405815951611</x:v>
      </x:c>
      <x:c r="V295" s="15" t="str">
        <x:v>0.46489525306208446</x:v>
      </x:c>
      <x:c r="W295" s="12" t="str">
        <x:v>11.099099209277227</x:v>
      </x:c>
      <x:c r="X295" s="15" t="str">
        <x:v>1.961715240333788</x:v>
      </x:c>
      <x:c r="Y295" s="15" t="str">
        <x:v>-1.0699092031378215</x:v>
      </x:c>
    </x:row>
    <x:row r="296" ht="18" customHeight="1">
      <x:c r="A296" s="12" t="str">
        <x:v>H1</x:v>
      </x:c>
      <x:c r="B296" s="12" t="str">
        <x:v>H1_D0.30_V1.00</x:v>
      </x:c>
      <x:c r="C296" s="12" t="str">
        <x:v>quarter</x:v>
      </x:c>
      <x:c r="D296" s="12" t="str">
        <x:v>2025-Q3</x:v>
      </x:c>
      <x:c r="E296" s="13" t="str">
        <x:v>35</x:v>
      </x:c>
      <x:c r="F296" s="13" t="str">
        <x:v>11</x:v>
      </x:c>
      <x:c r="G296" s="13" t="str">
        <x:v>24</x:v>
      </x:c>
      <x:c r="H296" s="13" t="str">
        <x:v>0</x:v>
      </x:c>
      <x:c r="I296" s="14" t="str">
        <x:v>31.428571428571427</x:v>
      </x:c>
      <x:c r="J296" s="15" t="str">
        <x:v>-0.1437006161097741</x:v>
      </x:c>
      <x:c r="K296" s="15" t="str">
        <x:v>-5.029521563842094</x:v>
      </x:c>
      <x:c r="L296" s="15" t="str">
        <x:v>0.7556157576495471</x:v>
      </x:c>
      <x:c r="M296" s="12" t="str">
        <x:v>11.964179598711029</x:v>
      </x:c>
      <x:c r="N296" s="15" t="str">
        <x:v>2.0</x:v>
      </x:c>
      <x:c r="O296" s="15" t="str">
        <x:v>-1.0</x:v>
      </x:c>
      <x:c r="P296" s="13" t="str">
        <x:v>11</x:v>
      </x:c>
      <x:c r="Q296" s="13" t="str">
        <x:v>24</x:v>
      </x:c>
      <x:c r="R296" s="13" t="str">
        <x:v>0</x:v>
      </x:c>
      <x:c r="S296" s="14" t="str">
        <x:v>31.428571428571427</x:v>
      </x:c>
      <x:c r="T296" s="15" t="str">
        <x:v>-0.17977420480459558</x:v>
      </x:c>
      <x:c r="U296" s="15" t="str">
        <x:v>-6.292097168160845</x:v>
      </x:c>
      <x:c r="V296" s="15" t="str">
        <x:v>0.7073987614439365</x:v>
      </x:c>
      <x:c r="W296" s="12" t="str">
        <x:v>12.670305596020247</x:v>
      </x:c>
      <x:c r="X296" s="15" t="str">
        <x:v>1.988260714121253</x:v>
      </x:c>
      <x:c r="Y296" s="15" t="str">
        <x:v>-1.086177253328772</x:v>
      </x:c>
    </x:row>
    <x:row r="297" ht="18" customHeight="1">
      <x:c r="A297" s="12" t="str">
        <x:v>H1</x:v>
      </x:c>
      <x:c r="B297" s="12" t="str">
        <x:v>H1_D0.30_V1.00</x:v>
      </x:c>
      <x:c r="C297" s="12" t="str">
        <x:v>quarter</x:v>
      </x:c>
      <x:c r="D297" s="12" t="str">
        <x:v>2025-Q4</x:v>
      </x:c>
      <x:c r="E297" s="13" t="str">
        <x:v>27</x:v>
      </x:c>
      <x:c r="F297" s="13" t="str">
        <x:v>10</x:v>
      </x:c>
      <x:c r="G297" s="13" t="str">
        <x:v>17</x:v>
      </x:c>
      <x:c r="H297" s="13" t="str">
        <x:v>0</x:v>
      </x:c>
      <x:c r="I297" s="14" t="str">
        <x:v>37.03703703703704</x:v>
      </x:c>
      <x:c r="J297" s="15" t="str">
        <x:v>-0.12710086787638952</x:v>
      </x:c>
      <x:c r="K297" s="15" t="str">
        <x:v>-3.431723432662517</x:v>
      </x:c>
      <x:c r="L297" s="15" t="str">
        <x:v>0.7836174462439445</x:v>
      </x:c>
      <x:c r="M297" s="12" t="str">
        <x:v>6.146185090245666</x:v>
      </x:c>
      <x:c r="N297" s="15" t="str">
        <x:v>2.0</x:v>
      </x:c>
      <x:c r="O297" s="15" t="str">
        <x:v>-1.0</x:v>
      </x:c>
      <x:c r="P297" s="13" t="str">
        <x:v>10</x:v>
      </x:c>
      <x:c r="Q297" s="13" t="str">
        <x:v>17</x:v>
      </x:c>
      <x:c r="R297" s="13" t="str">
        <x:v>0</x:v>
      </x:c>
      <x:c r="S297" s="14" t="str">
        <x:v>37.03703703703704</x:v>
      </x:c>
      <x:c r="T297" s="15" t="str">
        <x:v>-0.1609309104140909</x:v>
      </x:c>
      <x:c r="U297" s="15" t="str">
        <x:v>-4.345134581180455</x:v>
      </x:c>
      <x:c r="V297" s="15" t="str">
        <x:v>0.7361670471988314</x:v>
      </x:c>
      <x:c r="W297" s="12" t="str">
        <x:v>6.777019385464318</x:v>
      </x:c>
      <x:c r="X297" s="15" t="str">
        <x:v>1.981680016334849</x:v>
      </x:c>
      <x:c r="Y297" s="15" t="str">
        <x:v>-1.0718270673807457</x:v>
      </x:c>
    </x:row>
    <x:row r="298" ht="18" customHeight="1">
      <x:c r="A298" s="12" t="str">
        <x:v>H1</x:v>
      </x:c>
      <x:c r="B298" s="12" t="str">
        <x:v>H1_D0.30_V1.00</x:v>
      </x:c>
      <x:c r="C298" s="12" t="str">
        <x:v>quarter</x:v>
      </x:c>
      <x:c r="D298" s="12" t="str">
        <x:v>2026-Q1</x:v>
      </x:c>
      <x:c r="E298" s="13" t="str">
        <x:v>33</x:v>
      </x:c>
      <x:c r="F298" s="13" t="str">
        <x:v>15</x:v>
      </x:c>
      <x:c r="G298" s="13" t="str">
        <x:v>18</x:v>
      </x:c>
      <x:c r="H298" s="13" t="str">
        <x:v>0</x:v>
      </x:c>
      <x:c r="I298" s="14" t="str">
        <x:v>45.45454545454545</x:v>
      </x:c>
      <x:c r="J298" s="15" t="str">
        <x:v>0.11735500249913877</x:v>
      </x:c>
      <x:c r="K298" s="15" t="str">
        <x:v>3.8727150824715797</x:v>
      </x:c>
      <x:c r="L298" s="15" t="str">
        <x:v>1.246587206569744</x:v>
      </x:c>
      <x:c r="M298" s="12" t="str">
        <x:v>8.341707741142962</x:v>
      </x:c>
      <x:c r="N298" s="15" t="str">
        <x:v>2.0</x:v>
      </x:c>
      <x:c r="O298" s="15" t="str">
        <x:v>-1.0</x:v>
      </x:c>
      <x:c r="P298" s="13" t="str">
        <x:v>15</x:v>
      </x:c>
      <x:c r="Q298" s="13" t="str">
        <x:v>18</x:v>
      </x:c>
      <x:c r="R298" s="13" t="str">
        <x:v>0</x:v>
      </x:c>
      <x:c r="S298" s="14" t="str">
        <x:v>45.45454545454545</x:v>
      </x:c>
      <x:c r="T298" s="15" t="str">
        <x:v>0.0965336577783055</x:v>
      </x:c>
      <x:c r="U298" s="15" t="str">
        <x:v>3.1856107066840815</x:v>
      </x:c>
      <x:c r="V298" s="15" t="str">
        <x:v>1.197992491827646</x:v>
      </x:c>
      <x:c r="W298" s="12" t="str">
        <x:v>8.556579533768499</x:v>
      </x:c>
      <x:c r="X298" s="15" t="str">
        <x:v>1.9846384973550155</x:v>
      </x:c>
      <x:c r="Y298" s="15" t="str">
        <x:v>-1.0500774357155507</x:v>
      </x:c>
    </x:row>
    <x:row r="299" ht="18" customHeight="1">
      <x:c r="A299" s="12" t="str">
        <x:v>H1</x:v>
      </x:c>
      <x:c r="B299" s="12" t="str">
        <x:v>H1_D0.30_V1.00</x:v>
      </x:c>
      <x:c r="C299" s="12" t="str">
        <x:v>quarter</x:v>
      </x:c>
      <x:c r="D299" s="12" t="str">
        <x:v>2026-Q2</x:v>
      </x:c>
      <x:c r="E299" s="13" t="str">
        <x:v>35</x:v>
      </x:c>
      <x:c r="F299" s="13" t="str">
        <x:v>15</x:v>
      </x:c>
      <x:c r="G299" s="13" t="str">
        <x:v>20</x:v>
      </x:c>
      <x:c r="H299" s="13" t="str">
        <x:v>0</x:v>
      </x:c>
      <x:c r="I299" s="14" t="str">
        <x:v>42.857142857142854</x:v>
      </x:c>
      <x:c r="J299" s="15" t="str">
        <x:v>-0.09418368422909741</x:v>
      </x:c>
      <x:c r="K299" s="15" t="str">
        <x:v>-3.2964289480184092</x:v>
      </x:c>
      <x:c r="L299" s="15" t="str">
        <x:v>0.826480469091812</x:v>
      </x:c>
      <x:c r="M299" s="12" t="str">
        <x:v>8.823924412541855</x:v>
      </x:c>
      <x:c r="N299" s="15" t="str">
        <x:v>2.0</x:v>
      </x:c>
      <x:c r="O299" s="15" t="str">
        <x:v>-1.0</x:v>
      </x:c>
      <x:c r="P299" s="13" t="str">
        <x:v>15</x:v>
      </x:c>
      <x:c r="Q299" s="13" t="str">
        <x:v>20</x:v>
      </x:c>
      <x:c r="R299" s="13" t="str">
        <x:v>0</x:v>
      </x:c>
      <x:c r="S299" s="14" t="str">
        <x:v>42.857142857142854</x:v>
      </x:c>
      <x:c r="T299" s="15" t="str">
        <x:v>-0.1159485914642704</x:v>
      </x:c>
      <x:c r="U299" s="15" t="str">
        <x:v>-4.058200701249464</x:v>
      </x:c>
      <x:c r="V299" s="15" t="str">
        <x:v>0.7909229644226486</x:v>
      </x:c>
      <x:c r="W299" s="12" t="str">
        <x:v>9.466856576331903</x:v>
      </x:c>
      <x:c r="X299" s="15" t="str">
        <x:v>1.983813647923589</x:v>
      </x:c>
      <x:c r="Y299" s="15" t="str">
        <x:v>-1.0569114943540003</x:v>
      </x:c>
    </x:row>
    <x:row r="300" ht="18" customHeight="1">
      <x:c r="A300" s="12" t="str">
        <x:v>H1</x:v>
      </x:c>
      <x:c r="B300" s="12" t="str">
        <x:v>H1_D0.30_V1.00</x:v>
      </x:c>
      <x:c r="C300" s="12" t="str">
        <x:v>half</x:v>
      </x:c>
      <x:c r="D300" s="12" t="str">
        <x:v>First half</x:v>
      </x:c>
      <x:c r="E300" s="13" t="str">
        <x:v>184</x:v>
      </x:c>
      <x:c r="F300" s="13" t="str">
        <x:v>66</x:v>
      </x:c>
      <x:c r="G300" s="13" t="str">
        <x:v>118</x:v>
      </x:c>
      <x:c r="H300" s="13" t="str">
        <x:v>0</x:v>
      </x:c>
      <x:c r="I300" s="14" t="str">
        <x:v>35.869565217391305</x:v>
      </x:c>
      <x:c r="J300" s="15" t="str">
        <x:v>-0.14861451966180336</x:v>
      </x:c>
      <x:c r="K300" s="15" t="str">
        <x:v>-27.34507161777182</x:v>
      </x:c>
      <x:c r="L300" s="15" t="str">
        <x:v>0.7440320026512688</x:v>
      </x:c>
      <x:c r="M300" s="12" t="str">
        <x:v>31.109816040257822</x:v>
      </x:c>
      <x:c r="N300" s="15" t="str">
        <x:v>2.0</x:v>
      </x:c>
      <x:c r="O300" s="15" t="str">
        <x:v>-1.0</x:v>
      </x:c>
      <x:c r="P300" s="13" t="str">
        <x:v>65</x:v>
      </x:c>
      <x:c r="Q300" s="13" t="str">
        <x:v>119</x:v>
      </x:c>
      <x:c r="R300" s="13" t="str">
        <x:v>0</x:v>
      </x:c>
      <x:c r="S300" s="14" t="str">
        <x:v>35.32608695652174</x:v>
      </x:c>
      <x:c r="T300" s="15" t="str">
        <x:v>-0.18808183437223175</x:v>
      </x:c>
      <x:c r="U300" s="15" t="str">
        <x:v>-34.60705752449064</x:v>
      </x:c>
      <x:c r="V300" s="15" t="str">
        <x:v>0.6898113043334175</x:v>
      </x:c>
      <x:c r="W300" s="12" t="str">
        <x:v>36.42208138973638</x:v>
      </x:c>
      <x:c r="X300" s="15" t="str">
        <x:v>1.9884832948013864</x:v>
      </x:c>
      <x:c r="Y300" s="15" t="str">
        <x:v>-1.1696633631926132</x:v>
      </x:c>
    </x:row>
    <x:row r="301" ht="18" customHeight="1">
      <x:c r="A301" s="12" t="str">
        <x:v>H1</x:v>
      </x:c>
      <x:c r="B301" s="12" t="str">
        <x:v>H1_D0.30_V1.00</x:v>
      </x:c>
      <x:c r="C301" s="12" t="str">
        <x:v>half</x:v>
      </x:c>
      <x:c r="D301" s="12" t="str">
        <x:v>Second half</x:v>
      </x:c>
      <x:c r="E301" s="13" t="str">
        <x:v>161</x:v>
      </x:c>
      <x:c r="F301" s="13" t="str">
        <x:v>62</x:v>
      </x:c>
      <x:c r="G301" s="13" t="str">
        <x:v>99</x:v>
      </x:c>
      <x:c r="H301" s="13" t="str">
        <x:v>0</x:v>
      </x:c>
      <x:c r="I301" s="14" t="str">
        <x:v>38.50931677018634</x:v>
      </x:c>
      <x:c r="J301" s="15" t="str">
        <x:v>-0.11223401011154527</x:v>
      </x:c>
      <x:c r="K301" s="15" t="str">
        <x:v>-18.069675627958787</x:v>
      </x:c>
      <x:c r="L301" s="15" t="str">
        <x:v>0.7998525965044303</x:v>
      </x:c>
      <x:c r="M301" s="12" t="str">
        <x:v>24.639958101870462</x:v>
      </x:c>
      <x:c r="N301" s="15" t="str">
        <x:v>2.0</x:v>
      </x:c>
      <x:c r="O301" s="15" t="str">
        <x:v>-1.0</x:v>
      </x:c>
      <x:c r="P301" s="13" t="str">
        <x:v>62</x:v>
      </x:c>
      <x:c r="Q301" s="13" t="str">
        <x:v>99</x:v>
      </x:c>
      <x:c r="R301" s="13" t="str">
        <x:v>0</x:v>
      </x:c>
      <x:c r="S301" s="14" t="str">
        <x:v>38.50931677018634</x:v>
      </x:c>
      <x:c r="T301" s="15" t="str">
        <x:v>-0.13982963013520447</x:v>
      </x:c>
      <x:c r="U301" s="15" t="str">
        <x:v>-22.51257045176792</x:v>
      </x:c>
      <x:c r="V301" s="15" t="str">
        <x:v>0.7583101980681329</x:v>
      </x:c>
      <x:c r="W301" s="12" t="str">
        <x:v>28.049728894017317</x:v>
      </x:c>
      <x:c r="X301" s="15" t="str">
        <x:v>1.988260714121253</x:v>
      </x:c>
      <x:c r="Y301" s="15" t="str">
        <x:v>-1.086177253328772</x:v>
      </x:c>
    </x:row>
    <x:row r="302" ht="18" customHeight="1">
      <x:c r="A302" s="12" t="str">
        <x:v>H1</x:v>
      </x:c>
      <x:c r="B302" s="12" t="str">
        <x:v>H1_D0.30_V1.25</x:v>
      </x:c>
      <x:c r="C302" s="12" t="str">
        <x:v>year</x:v>
      </x:c>
      <x:c r="D302" s="12" t="str">
        <x:v>2024</x:v>
      </x:c>
      <x:c r="E302" s="13" t="str">
        <x:v>137</x:v>
      </x:c>
      <x:c r="F302" s="13" t="str">
        <x:v>49</x:v>
      </x:c>
      <x:c r="G302" s="13" t="str">
        <x:v>88</x:v>
      </x:c>
      <x:c r="H302" s="13" t="str">
        <x:v>0</x:v>
      </x:c>
      <x:c r="I302" s="14" t="str">
        <x:v>35.76642335766423</x:v>
      </x:c>
      <x:c r="J302" s="15" t="str">
        <x:v>-0.1620611880192586</x:v>
      </x:c>
      <x:c r="K302" s="15" t="str">
        <x:v>-22.20238275863843</x:v>
      </x:c>
      <x:c r="L302" s="15" t="str">
        <x:v>0.7226440133081444</x:v>
      </x:c>
      <x:c r="M302" s="12" t="str">
        <x:v>27.669257168054877</x:v>
      </x:c>
      <x:c r="N302" s="15" t="str">
        <x:v>2.0</x:v>
      </x:c>
      <x:c r="O302" s="15" t="str">
        <x:v>-1.0</x:v>
      </x:c>
      <x:c r="P302" s="13" t="str">
        <x:v>48</x:v>
      </x:c>
      <x:c r="Q302" s="13" t="str">
        <x:v>89</x:v>
      </x:c>
      <x:c r="R302" s="13" t="str">
        <x:v>0</x:v>
      </x:c>
      <x:c r="S302" s="14" t="str">
        <x:v>35.03649635036496</x:v>
      </x:c>
      <x:c r="T302" s="15" t="str">
        <x:v>-0.20417673444673995</x:v>
      </x:c>
      <x:c r="U302" s="15" t="str">
        <x:v>-27.972212619203372</x:v>
      </x:c>
      <x:c r="V302" s="15" t="str">
        <x:v>0.6658765531221593</x:v>
      </x:c>
      <x:c r="W302" s="12" t="str">
        <x:v>31.602854651157838</x:v>
      </x:c>
      <x:c r="X302" s="15" t="str">
        <x:v>1.9884832948013864</x:v>
      </x:c>
      <x:c r="Y302" s="15" t="str">
        <x:v>-1.1311143593359638</x:v>
      </x:c>
    </x:row>
    <x:row r="303" ht="18" customHeight="1">
      <x:c r="A303" s="12" t="str">
        <x:v>H1</x:v>
      </x:c>
      <x:c r="B303" s="12" t="str">
        <x:v>H1_D0.30_V1.25</x:v>
      </x:c>
      <x:c r="C303" s="12" t="str">
        <x:v>year</x:v>
      </x:c>
      <x:c r="D303" s="12" t="str">
        <x:v>2025</x:v>
      </x:c>
      <x:c r="E303" s="13" t="str">
        <x:v>104</x:v>
      </x:c>
      <x:c r="F303" s="13" t="str">
        <x:v>38</x:v>
      </x:c>
      <x:c r="G303" s="13" t="str">
        <x:v>66</x:v>
      </x:c>
      <x:c r="H303" s="13" t="str">
        <x:v>0</x:v>
      </x:c>
      <x:c r="I303" s="14" t="str">
        <x:v>36.53846153846154</x:v>
      </x:c>
      <x:c r="J303" s="15" t="str">
        <x:v>-0.13916845875257342</x:v>
      </x:c>
      <x:c r="K303" s="15" t="str">
        <x:v>-14.473519710267636</x:v>
      </x:c>
      <x:c r="L303" s="15" t="str">
        <x:v>0.757177571267988</x:v>
      </x:c>
      <x:c r="M303" s="12" t="str">
        <x:v>20.818229658654495</x:v>
      </x:c>
      <x:c r="N303" s="15" t="str">
        <x:v>2.0</x:v>
      </x:c>
      <x:c r="O303" s="15" t="str">
        <x:v>-1.0</x:v>
      </x:c>
      <x:c r="P303" s="13" t="str">
        <x:v>38</x:v>
      </x:c>
      <x:c r="Q303" s="13" t="str">
        <x:v>66</x:v>
      </x:c>
      <x:c r="R303" s="13" t="str">
        <x:v>0</x:v>
      </x:c>
      <x:c r="S303" s="14" t="str">
        <x:v>36.53846153846154</x:v>
      </x:c>
      <x:c r="T303" s="15" t="str">
        <x:v>-0.17196309688111946</x:v>
      </x:c>
      <x:c r="U303" s="15" t="str">
        <x:v>-17.884162075636425</x:v>
      </x:c>
      <x:c r="V303" s="15" t="str">
        <x:v>0.7113103666446798</x:v>
      </x:c>
      <x:c r="W303" s="12" t="str">
        <x:v>23.91735116119795</x:v>
      </x:c>
      <x:c r="X303" s="15" t="str">
        <x:v>1.988260714121253</x:v>
      </x:c>
      <x:c r="Y303" s="15" t="str">
        <x:v>-1.086177253328772</x:v>
      </x:c>
    </x:row>
    <x:row r="304" ht="18" customHeight="1">
      <x:c r="A304" s="12" t="str">
        <x:v>H1</x:v>
      </x:c>
      <x:c r="B304" s="12" t="str">
        <x:v>H1_D0.30_V1.25</x:v>
      </x:c>
      <x:c r="C304" s="12" t="str">
        <x:v>year</x:v>
      </x:c>
      <x:c r="D304" s="12" t="str">
        <x:v>2026</x:v>
      </x:c>
      <x:c r="E304" s="13" t="str">
        <x:v>64</x:v>
      </x:c>
      <x:c r="F304" s="13" t="str">
        <x:v>27</x:v>
      </x:c>
      <x:c r="G304" s="13" t="str">
        <x:v>37</x:v>
      </x:c>
      <x:c r="H304" s="13" t="str">
        <x:v>0</x:v>
      </x:c>
      <x:c r="I304" s="14" t="str">
        <x:v>42.1875</x:v>
      </x:c>
      <x:c r="J304" s="15" t="str">
        <x:v>-0.03536943222332197</x:v>
      </x:c>
      <x:c r="K304" s="15" t="str">
        <x:v>-2.263643662292606</x:v>
      </x:c>
      <x:c r="L304" s="15" t="str">
        <x:v>0.9328349609104315</x:v>
      </x:c>
      <x:c r="M304" s="12" t="str">
        <x:v>10.663854209287631</x:v>
      </x:c>
      <x:c r="N304" s="15" t="str">
        <x:v>2.0</x:v>
      </x:c>
      <x:c r="O304" s="15" t="str">
        <x:v>-1.0</x:v>
      </x:c>
      <x:c r="P304" s="13" t="str">
        <x:v>27</x:v>
      </x:c>
      <x:c r="Q304" s="13" t="str">
        <x:v>37</x:v>
      </x:c>
      <x:c r="R304" s="13" t="str">
        <x:v>0</x:v>
      </x:c>
      <x:c r="S304" s="14" t="str">
        <x:v>42.1875</x:v>
      </x:c>
      <x:c r="T304" s="15" t="str">
        <x:v>-0.0567038044037253</x:v>
      </x:c>
      <x:c r="U304" s="15" t="str">
        <x:v>-3.629043481838419</x:v>
      </x:c>
      <x:c r="V304" s="15" t="str">
        <x:v>0.8947747664303448</x:v>
      </x:c>
      <x:c r="W304" s="12" t="str">
        <x:v>11.249959924231533</x:v>
      </x:c>
      <x:c r="X304" s="15" t="str">
        <x:v>1.983813647923589</x:v>
      </x:c>
      <x:c r="Y304" s="15" t="str">
        <x:v>-1.0569114943540003</x:v>
      </x:c>
    </x:row>
    <x:row r="305" ht="18" customHeight="1">
      <x:c r="A305" s="12" t="str">
        <x:v>H1</x:v>
      </x:c>
      <x:c r="B305" s="12" t="str">
        <x:v>H1_D0.30_V1.25</x:v>
      </x:c>
      <x:c r="C305" s="12" t="str">
        <x:v>quarter</x:v>
      </x:c>
      <x:c r="D305" s="12" t="str">
        <x:v>2024-Q1</x:v>
      </x:c>
      <x:c r="E305" s="13" t="str">
        <x:v>42</x:v>
      </x:c>
      <x:c r="F305" s="13" t="str">
        <x:v>18</x:v>
      </x:c>
      <x:c r="G305" s="13" t="str">
        <x:v>24</x:v>
      </x:c>
      <x:c r="H305" s="13" t="str">
        <x:v>0</x:v>
      </x:c>
      <x:c r="I305" s="14" t="str">
        <x:v>42.857142857142854</x:v>
      </x:c>
      <x:c r="J305" s="15" t="str">
        <x:v>0.09039071165518055</x:v>
      </x:c>
      <x:c r="K305" s="15" t="str">
        <x:v>3.796409889517583</x:v>
      </x:c>
      <x:c r="L305" s="15" t="str">
        <x:v>1.1714692553152166</x:v>
      </x:c>
      <x:c r="M305" s="12" t="str">
        <x:v>4.7994184580192325</x:v>
      </x:c>
      <x:c r="N305" s="15" t="str">
        <x:v>2.0</x:v>
      </x:c>
      <x:c r="O305" s="15" t="str">
        <x:v>-1.0</x:v>
      </x:c>
      <x:c r="P305" s="13" t="str">
        <x:v>18</x:v>
      </x:c>
      <x:c r="Q305" s="13" t="str">
        <x:v>24</x:v>
      </x:c>
      <x:c r="R305" s="13" t="str">
        <x:v>0</x:v>
      </x:c>
      <x:c r="S305" s="14" t="str">
        <x:v>42.857142857142854</x:v>
      </x:c>
      <x:c r="T305" s="15" t="str">
        <x:v>0.04615928366409675</x:v>
      </x:c>
      <x:c r="U305" s="15" t="str">
        <x:v>1.9386899138920637</x:v>
      </x:c>
      <x:c r="V305" s="15" t="str">
        <x:v>1.0840260821190797</x:v>
      </x:c>
      <x:c r="W305" s="12" t="str">
        <x:v>5.376120884964111</x:v>
      </x:c>
      <x:c r="X305" s="15" t="str">
        <x:v>1.9875558382542364</x:v>
      </x:c>
      <x:c r="Y305" s="15" t="str">
        <x:v>-1.1311143593359638</x:v>
      </x:c>
    </x:row>
    <x:row r="306" ht="18" customHeight="1">
      <x:c r="A306" s="12" t="str">
        <x:v>H1</x:v>
      </x:c>
      <x:c r="B306" s="12" t="str">
        <x:v>H1_D0.30_V1.25</x:v>
      </x:c>
      <x:c r="C306" s="12" t="str">
        <x:v>quarter</x:v>
      </x:c>
      <x:c r="D306" s="12" t="str">
        <x:v>2024-Q2</x:v>
      </x:c>
      <x:c r="E306" s="13" t="str">
        <x:v>37</x:v>
      </x:c>
      <x:c r="F306" s="13" t="str">
        <x:v>11</x:v>
      </x:c>
      <x:c r="G306" s="13" t="str">
        <x:v>26</x:v>
      </x:c>
      <x:c r="H306" s="13" t="str">
        <x:v>0</x:v>
      </x:c>
      <x:c r="I306" s="14" t="str">
        <x:v>29.72972972972973</x:v>
      </x:c>
      <x:c r="J306" s="15" t="str">
        <x:v>-0.37992740063629127</x:v>
      </x:c>
      <x:c r="K306" s="15" t="str">
        <x:v>-14.057313823542776</x:v>
      </x:c>
      <x:c r="L306" s="15" t="str">
        <x:v>0.39736633482838746</x:v>
      </x:c>
      <x:c r="M306" s="12" t="str">
        <x:v>14.178446611017234</x:v>
      </x:c>
      <x:c r="N306" s="15" t="str">
        <x:v>2.0</x:v>
      </x:c>
      <x:c r="O306" s="15" t="str">
        <x:v>-1.0</x:v>
      </x:c>
      <x:c r="P306" s="13" t="str">
        <x:v>11</x:v>
      </x:c>
      <x:c r="Q306" s="13" t="str">
        <x:v>26</x:v>
      </x:c>
      <x:c r="R306" s="13" t="str">
        <x:v>0</x:v>
      </x:c>
      <x:c r="S306" s="14" t="str">
        <x:v>29.72972972972973</x:v>
      </x:c>
      <x:c r="T306" s="15" t="str">
        <x:v>-0.43224627109148384</x:v>
      </x:c>
      <x:c r="U306" s="15" t="str">
        <x:v>-15.993112030384902</x:v>
      </x:c>
      <x:c r="V306" s="15" t="str">
        <x:v>0.35075376320826607</x:v>
      </x:c>
      <x:c r="W306" s="12" t="str">
        <x:v>16.011822970196558</x:v>
      </x:c>
      <x:c r="X306" s="15" t="str">
        <x:v>1.9556430242262386</x:v>
      </x:c>
      <x:c r="Y306" s="15" t="str">
        <x:v>-1.1244884933381751</x:v>
      </x:c>
    </x:row>
    <x:row r="307" ht="18" customHeight="1">
      <x:c r="A307" s="12" t="str">
        <x:v>H1</x:v>
      </x:c>
      <x:c r="B307" s="12" t="str">
        <x:v>H1_D0.30_V1.25</x:v>
      </x:c>
      <x:c r="C307" s="12" t="str">
        <x:v>quarter</x:v>
      </x:c>
      <x:c r="D307" s="12" t="str">
        <x:v>2024-Q3</x:v>
      </x:c>
      <x:c r="E307" s="13" t="str">
        <x:v>29</x:v>
      </x:c>
      <x:c r="F307" s="13" t="str">
        <x:v>8</x:v>
      </x:c>
      <x:c r="G307" s="13" t="str">
        <x:v>21</x:v>
      </x:c>
      <x:c r="H307" s="13" t="str">
        <x:v>0</x:v>
      </x:c>
      <x:c r="I307" s="14" t="str">
        <x:v>27.586206896551722</x:v>
      </x:c>
      <x:c r="J307" s="15" t="str">
        <x:v>-0.24424538460841236</x:v>
      </x:c>
      <x:c r="K307" s="15" t="str">
        <x:v>-7.083116153643958</x:v>
      </x:c>
      <x:c r="L307" s="15" t="str">
        <x:v>0.6244296411130102</x:v>
      </x:c>
      <x:c r="M307" s="12" t="str">
        <x:v>8.918548204506308</x:v>
      </x:c>
      <x:c r="N307" s="15" t="str">
        <x:v>2.0</x:v>
      </x:c>
      <x:c r="O307" s="15" t="str">
        <x:v>-1.0</x:v>
      </x:c>
      <x:c r="P307" s="13" t="str">
        <x:v>8</x:v>
      </x:c>
      <x:c r="Q307" s="13" t="str">
        <x:v>21</x:v>
      </x:c>
      <x:c r="R307" s="13" t="str">
        <x:v>0</x:v>
      </x:c>
      <x:c r="S307" s="14" t="str">
        <x:v>27.586206896551722</x:v>
      </x:c>
      <x:c r="T307" s="15" t="str">
        <x:v>-0.2767063120237413</x:v>
      </x:c>
      <x:c r="U307" s="15" t="str">
        <x:v>-8.024483048688497</x:v>
      </x:c>
      <x:c r="V307" s="15" t="str">
        <x:v>0.5897222637382236</x:v>
      </x:c>
      <x:c r="W307" s="12" t="str">
        <x:v>9.409356974589896</x:v>
      </x:c>
      <x:c r="X307" s="15" t="str">
        <x:v>1.9884832948013864</x:v>
      </x:c>
      <x:c r="Y307" s="15" t="str">
        <x:v>-1.0950926153603944</x:v>
      </x:c>
    </x:row>
    <x:row r="308" ht="18" customHeight="1">
      <x:c r="A308" s="12" t="str">
        <x:v>H1</x:v>
      </x:c>
      <x:c r="B308" s="12" t="str">
        <x:v>H1_D0.30_V1.25</x:v>
      </x:c>
      <x:c r="C308" s="12" t="str">
        <x:v>quarter</x:v>
      </x:c>
      <x:c r="D308" s="12" t="str">
        <x:v>2024-Q4</x:v>
      </x:c>
      <x:c r="E308" s="13" t="str">
        <x:v>29</x:v>
      </x:c>
      <x:c r="F308" s="13" t="str">
        <x:v>12</x:v>
      </x:c>
      <x:c r="G308" s="13" t="str">
        <x:v>17</x:v>
      </x:c>
      <x:c r="H308" s="13" t="str">
        <x:v>0</x:v>
      </x:c>
      <x:c r="I308" s="14" t="str">
        <x:v>41.37931034482759</x:v>
      </x:c>
      <x:c r="J308" s="15" t="str">
        <x:v>-0.1675297472748027</x:v>
      </x:c>
      <x:c r="K308" s="15" t="str">
        <x:v>-4.858362670969278</x:v>
      </x:c>
      <x:c r="L308" s="15" t="str">
        <x:v>0.6910139953124402</x:v>
      </x:c>
      <x:c r="M308" s="12" t="str">
        <x:v>12.028338904469631</x:v>
      </x:c>
      <x:c r="N308" s="15" t="str">
        <x:v>2.0</x:v>
      </x:c>
      <x:c r="O308" s="15" t="str">
        <x:v>-1.0</x:v>
      </x:c>
      <x:c r="P308" s="13" t="str">
        <x:v>11</x:v>
      </x:c>
      <x:c r="Q308" s="13" t="str">
        <x:v>18</x:v>
      </x:c>
      <x:c r="R308" s="13" t="str">
        <x:v>0</x:v>
      </x:c>
      <x:c r="S308" s="14" t="str">
        <x:v>37.93103448275862</x:v>
      </x:c>
      <x:c r="T308" s="15" t="str">
        <x:v>-0.203217498414553</x:v>
      </x:c>
      <x:c r="U308" s="15" t="str">
        <x:v>-5.893307454022037</x:v>
      </x:c>
      <x:c r="V308" s="15" t="str">
        <x:v>0.6418249038305173</x:v>
      </x:c>
      <x:c r="W308" s="12" t="str">
        <x:v>12.697388027625628</x:v>
      </x:c>
      <x:c r="X308" s="15" t="str">
        <x:v>1.9725319565701838</x:v>
      </x:c>
      <x:c r="Y308" s="15" t="str">
        <x:v>-1.0775951556706644</x:v>
      </x:c>
    </x:row>
    <x:row r="309" ht="18" customHeight="1">
      <x:c r="A309" s="12" t="str">
        <x:v>H1</x:v>
      </x:c>
      <x:c r="B309" s="12" t="str">
        <x:v>H1_D0.30_V1.25</x:v>
      </x:c>
      <x:c r="C309" s="12" t="str">
        <x:v>quarter</x:v>
      </x:c>
      <x:c r="D309" s="12" t="str">
        <x:v>2025-Q1</x:v>
      </x:c>
      <x:c r="E309" s="13" t="str">
        <x:v>27</x:v>
      </x:c>
      <x:c r="F309" s="13" t="str">
        <x:v>9</x:v>
      </x:c>
      <x:c r="G309" s="13" t="str">
        <x:v>18</x:v>
      </x:c>
      <x:c r="H309" s="13" t="str">
        <x:v>0</x:v>
      </x:c>
      <x:c r="I309" s="14" t="str">
        <x:v>33.333333333333336</x:v>
      </x:c>
      <x:c r="J309" s="15" t="str">
        <x:v>-0.13039111111580848</x:v>
      </x:c>
      <x:c r="K309" s="15" t="str">
        <x:v>-3.520560000126829</x:v>
      </x:c>
      <x:c r="L309" s="15" t="str">
        <x:v>0.7812407969150872</x:v>
      </x:c>
      <x:c r="M309" s="12" t="str">
        <x:v>9.865269948513689</x:v>
      </x:c>
      <x:c r="N309" s="15" t="str">
        <x:v>2.0</x:v>
      </x:c>
      <x:c r="O309" s="15" t="str">
        <x:v>-1.0</x:v>
      </x:c>
      <x:c r="P309" s="13" t="str">
        <x:v>9</x:v>
      </x:c>
      <x:c r="Q309" s="13" t="str">
        <x:v>18</x:v>
      </x:c>
      <x:c r="R309" s="13" t="str">
        <x:v>0</x:v>
      </x:c>
      <x:c r="S309" s="14" t="str">
        <x:v>33.333333333333336</x:v>
      </x:c>
      <x:c r="T309" s="15" t="str">
        <x:v>-0.1586226585400511</x:v>
      </x:c>
      <x:c r="U309" s="15" t="str">
        <x:v>-4.28281178058138</x:v>
      </x:c>
      <x:c r="V309" s="15" t="str">
        <x:v>0.7430101783691779</x:v>
      </x:c>
      <x:c r="W309" s="12" t="str">
        <x:v>10.316000866142907</x:v>
      </x:c>
      <x:c r="X309" s="15" t="str">
        <x:v>1.984475130613109</x:v>
      </x:c>
      <x:c r="Y309" s="15" t="str">
        <x:v>-1.0722217628759596</x:v>
      </x:c>
    </x:row>
    <x:row r="310" ht="18" customHeight="1">
      <x:c r="A310" s="12" t="str">
        <x:v>H1</x:v>
      </x:c>
      <x:c r="B310" s="12" t="str">
        <x:v>H1_D0.30_V1.25</x:v>
      </x:c>
      <x:c r="C310" s="12" t="str">
        <x:v>quarter</x:v>
      </x:c>
      <x:c r="D310" s="12" t="str">
        <x:v>2025-Q2</x:v>
      </x:c>
      <x:c r="E310" s="13" t="str">
        <x:v>24</x:v>
      </x:c>
      <x:c r="F310" s="13" t="str">
        <x:v>10</x:v>
      </x:c>
      <x:c r="G310" s="13" t="str">
        <x:v>14</x:v>
      </x:c>
      <x:c r="H310" s="13" t="str">
        <x:v>0</x:v>
      </x:c>
      <x:c r="I310" s="14" t="str">
        <x:v>41.666666666666664</x:v>
      </x:c>
      <x:c r="J310" s="15" t="str">
        <x:v>-0.18994965600634492</x:v>
      </x:c>
      <x:c r="K310" s="15" t="str">
        <x:v>-4.558791744152278</x:v>
      </x:c>
      <x:c r="L310" s="15" t="str">
        <x:v>0.6530395883029949</x:v>
      </x:c>
      <x:c r="M310" s="12" t="str">
        <x:v>5.82012796587229</x:v>
      </x:c>
      <x:c r="N310" s="15" t="str">
        <x:v>2.0</x:v>
      </x:c>
      <x:c r="O310" s="15" t="str">
        <x:v>-1.0</x:v>
      </x:c>
      <x:c r="P310" s="13" t="str">
        <x:v>10</x:v>
      </x:c>
      <x:c r="Q310" s="13" t="str">
        <x:v>14</x:v>
      </x:c>
      <x:c r="R310" s="13" t="str">
        <x:v>0</x:v>
      </x:c>
      <x:c r="S310" s="14" t="str">
        <x:v>41.666666666666664</x:v>
      </x:c>
      <x:c r="T310" s="15" t="str">
        <x:v>-0.21873371093325975</x:v>
      </x:c>
      <x:c r="U310" s="15" t="str">
        <x:v>-5.249609062398234</x:v>
      </x:c>
      <x:c r="V310" s="15" t="str">
        <x:v>0.6127063771423888</x:v>
      </x:c>
      <x:c r="W310" s="12" t="str">
        <x:v>6.3683024557238515</x:v>
      </x:c>
      <x:c r="X310" s="15" t="str">
        <x:v>1.961715240333788</x:v>
      </x:c>
      <x:c r="Y310" s="15" t="str">
        <x:v>-1.0699092031378215</x:v>
      </x:c>
    </x:row>
    <x:row r="311" ht="18" customHeight="1">
      <x:c r="A311" s="12" t="str">
        <x:v>H1</x:v>
      </x:c>
      <x:c r="B311" s="12" t="str">
        <x:v>H1_D0.30_V1.25</x:v>
      </x:c>
      <x:c r="C311" s="12" t="str">
        <x:v>quarter</x:v>
      </x:c>
      <x:c r="D311" s="12" t="str">
        <x:v>2025-Q3</x:v>
      </x:c>
      <x:c r="E311" s="13" t="str">
        <x:v>33</x:v>
      </x:c>
      <x:c r="F311" s="13" t="str">
        <x:v>11</x:v>
      </x:c>
      <x:c r="G311" s="13" t="str">
        <x:v>22</x:v>
      </x:c>
      <x:c r="H311" s="13" t="str">
        <x:v>0</x:v>
      </x:c>
      <x:c r="I311" s="14" t="str">
        <x:v>33.333333333333336</x:v>
      </x:c>
      <x:c r="J311" s="15" t="str">
        <x:v>-0.120074076767455</x:v>
      </x:c>
      <x:c r="K311" s="15" t="str">
        <x:v>-3.962444533326015</x:v>
      </x:c>
      <x:c r="L311" s="15" t="str">
        <x:v>0.7969362892228963</x:v>
      </x:c>
      <x:c r="M311" s="12" t="str">
        <x:v>10.89710256819495</x:v>
      </x:c>
      <x:c r="N311" s="15" t="str">
        <x:v>2.0</x:v>
      </x:c>
      <x:c r="O311" s="15" t="str">
        <x:v>-1.0</x:v>
      </x:c>
      <x:c r="P311" s="13" t="str">
        <x:v>11</x:v>
      </x:c>
      <x:c r="Q311" s="13" t="str">
        <x:v>22</x:v>
      </x:c>
      <x:c r="R311" s="13" t="str">
        <x:v>0</x:v>
      </x:c>
      <x:c r="S311" s="14" t="str">
        <x:v>33.333333333333336</x:v>
      </x:c>
      <x:c r="T311" s="15" t="str">
        <x:v>-0.15606941720824202</x:v>
      </x:c>
      <x:c r="U311" s="15" t="str">
        <x:v>-5.1502907678719865</x:v>
      </x:c>
      <x:c r="V311" s="15" t="str">
        <x:v>0.7470660208292134</x:v>
      </x:c>
      <x:c r="W311" s="12" t="str">
        <x:v>11.528499195731388</x:v>
      </x:c>
      <x:c r="X311" s="15" t="str">
        <x:v>1.988260714121253</x:v>
      </x:c>
      <x:c r="Y311" s="15" t="str">
        <x:v>-1.086177253328772</x:v>
      </x:c>
    </x:row>
    <x:row r="312" ht="18" customHeight="1">
      <x:c r="A312" s="12" t="str">
        <x:v>H1</x:v>
      </x:c>
      <x:c r="B312" s="12" t="str">
        <x:v>H1_D0.30_V1.25</x:v>
      </x:c>
      <x:c r="C312" s="12" t="str">
        <x:v>quarter</x:v>
      </x:c>
      <x:c r="D312" s="12" t="str">
        <x:v>2025-Q4</x:v>
      </x:c>
      <x:c r="E312" s="13" t="str">
        <x:v>20</x:v>
      </x:c>
      <x:c r="F312" s="13" t="str">
        <x:v>8</x:v>
      </x:c>
      <x:c r="G312" s="13" t="str">
        <x:v>12</x:v>
      </x:c>
      <x:c r="H312" s="13" t="str">
        <x:v>0</x:v>
      </x:c>
      <x:c r="I312" s="14" t="str">
        <x:v>40.0</x:v>
      </x:c>
      <x:c r="J312" s="15" t="str">
        <x:v>-0.12158617163312582</x:v>
      </x:c>
      <x:c r="K312" s="15" t="str">
        <x:v>-2.4317234326625163</x:v>
      </x:c>
      <x:c r="L312" s="15" t="str">
        <x:v>0.7760745006073704</x:v>
      </x:c>
      <x:c r="M312" s="12" t="str">
        <x:v>5.49404798900771</x:v>
      </x:c>
      <x:c r="N312" s="15" t="str">
        <x:v>2.0</x:v>
      </x:c>
      <x:c r="O312" s="15" t="str">
        <x:v>-1.0</x:v>
      </x:c>
      <x:c r="P312" s="13" t="str">
        <x:v>8</x:v>
      </x:c>
      <x:c r="Q312" s="13" t="str">
        <x:v>12</x:v>
      </x:c>
      <x:c r="R312" s="13" t="str">
        <x:v>0</x:v>
      </x:c>
      <x:c r="S312" s="14" t="str">
        <x:v>40.0</x:v>
      </x:c>
      <x:c r="T312" s="15" t="str">
        <x:v>-0.16007252323924132</x:v>
      </x:c>
      <x:c r="U312" s="15" t="str">
        <x:v>-3.2014504647848265</x:v>
      </x:c>
      <x:c r="V312" s="15" t="str">
        <x:v>0.7183645149128256</x:v>
      </x:c>
      <x:c r="W312" s="12" t="str">
        <x:v>6.050170267976796</x:v>
      </x:c>
      <x:c r="X312" s="15" t="str">
        <x:v>1.9736808448398524</x:v>
      </x:c>
      <x:c r="Y312" s="15" t="str">
        <x:v>-1.0718270673807457</x:v>
      </x:c>
    </x:row>
    <x:row r="313" ht="18" customHeight="1">
      <x:c r="A313" s="12" t="str">
        <x:v>H1</x:v>
      </x:c>
      <x:c r="B313" s="12" t="str">
        <x:v>H1_D0.30_V1.25</x:v>
      </x:c>
      <x:c r="C313" s="12" t="str">
        <x:v>quarter</x:v>
      </x:c>
      <x:c r="D313" s="12" t="str">
        <x:v>2026-Q1</x:v>
      </x:c>
      <x:c r="E313" s="13" t="str">
        <x:v>31</x:v>
      </x:c>
      <x:c r="F313" s="13" t="str">
        <x:v>14</x:v>
      </x:c>
      <x:c r="G313" s="13" t="str">
        <x:v>17</x:v>
      </x:c>
      <x:c r="H313" s="13" t="str">
        <x:v>0</x:v>
      </x:c>
      <x:c r="I313" s="14" t="str">
        <x:v>45.16129032258065</x:v>
      </x:c>
      <x:c r="J313" s="15" t="str">
        <x:v>0.09266822846682514</x:v>
      </x:c>
      <x:c r="K313" s="15" t="str">
        <x:v>2.8727150824715793</x:v>
      </x:c>
      <x:c r="L313" s="15" t="str">
        <x:v>1.19535295270889</x:v>
      </x:c>
      <x:c r="M313" s="12" t="str">
        <x:v>8.341707741142962</x:v>
      </x:c>
      <x:c r="N313" s="15" t="str">
        <x:v>2.0</x:v>
      </x:c>
      <x:c r="O313" s="15" t="str">
        <x:v>-1.0</x:v>
      </x:c>
      <x:c r="P313" s="13" t="str">
        <x:v>14</x:v>
      </x:c>
      <x:c r="Q313" s="13" t="str">
        <x:v>17</x:v>
      </x:c>
      <x:c r="R313" s="13" t="str">
        <x:v>0</x:v>
      </x:c>
      <x:c r="S313" s="14" t="str">
        <x:v>45.16129032258065</x:v>
      </x:c>
      <x:c r="T313" s="15" t="str">
        <x:v>0.07136324410679595</x:v>
      </x:c>
      <x:c r="U313" s="15" t="str">
        <x:v>2.2122605673106746</x:v>
      </x:c>
      <x:c r="V313" s="15" t="str">
        <x:v>1.14671851224987</x:v>
      </x:c>
      <x:c r="W313" s="12" t="str">
        <x:v>8.556579533768499</x:v>
      </x:c>
      <x:c r="X313" s="15" t="str">
        <x:v>1.9820365273453797</x:v>
      </x:c>
      <x:c r="Y313" s="15" t="str">
        <x:v>-1.0500774357155507</x:v>
      </x:c>
    </x:row>
    <x:row r="314" ht="18" customHeight="1">
      <x:c r="A314" s="12" t="str">
        <x:v>H1</x:v>
      </x:c>
      <x:c r="B314" s="12" t="str">
        <x:v>H1_D0.30_V1.25</x:v>
      </x:c>
      <x:c r="C314" s="12" t="str">
        <x:v>quarter</x:v>
      </x:c>
      <x:c r="D314" s="12" t="str">
        <x:v>2026-Q2</x:v>
      </x:c>
      <x:c r="E314" s="13" t="str">
        <x:v>33</x:v>
      </x:c>
      <x:c r="F314" s="13" t="str">
        <x:v>13</x:v>
      </x:c>
      <x:c r="G314" s="13" t="str">
        <x:v>20</x:v>
      </x:c>
      <x:c r="H314" s="13" t="str">
        <x:v>0</x:v>
      </x:c>
      <x:c r="I314" s="14" t="str">
        <x:v>39.39393939393939</x:v>
      </x:c>
      <x:c r="J314" s="15" t="str">
        <x:v>-0.1556472346898238</x:v>
      </x:c>
      <x:c r="K314" s="15" t="str">
        <x:v>-5.136358744764186</x:v>
      </x:c>
      <x:c r="L314" s="15" t="str">
        <x:v>0.7296290701174023</x:v>
      </x:c>
      <x:c r="M314" s="12" t="str">
        <x:v>10.663854209287633</x:v>
      </x:c>
      <x:c r="N314" s="15" t="str">
        <x:v>2.0</x:v>
      </x:c>
      <x:c r="O314" s="15" t="str">
        <x:v>-1.0</x:v>
      </x:c>
      <x:c r="P314" s="13" t="str">
        <x:v>13</x:v>
      </x:c>
      <x:c r="Q314" s="13" t="str">
        <x:v>20</x:v>
      </x:c>
      <x:c r="R314" s="13" t="str">
        <x:v>0</x:v>
      </x:c>
      <x:c r="S314" s="14" t="str">
        <x:v>39.39393939393939</x:v>
      </x:c>
      <x:c r="T314" s="15" t="str">
        <x:v>-0.17700921361057861</x:v>
      </x:c>
      <x:c r="U314" s="15" t="str">
        <x:v>-5.841304049149095</x:v>
      </x:c>
      <x:c r="V314" s="15" t="str">
        <x:v>0.6990581234373017</x:v>
      </x:c>
      <x:c r="W314" s="12" t="str">
        <x:v>11.249959924231533</x:v>
      </x:c>
      <x:c r="X314" s="15" t="str">
        <x:v>1.983813647923589</x:v>
      </x:c>
      <x:c r="Y314" s="15" t="str">
        <x:v>-1.0569114943540003</x:v>
      </x:c>
    </x:row>
    <x:row r="315" ht="18" customHeight="1">
      <x:c r="A315" s="12" t="str">
        <x:v>H1</x:v>
      </x:c>
      <x:c r="B315" s="12" t="str">
        <x:v>H1_D0.30_V1.25</x:v>
      </x:c>
      <x:c r="C315" s="12" t="str">
        <x:v>half</x:v>
      </x:c>
      <x:c r="D315" s="12" t="str">
        <x:v>First half</x:v>
      </x:c>
      <x:c r="E315" s="13" t="str">
        <x:v>163</x:v>
      </x:c>
      <x:c r="F315" s="13" t="str">
        <x:v>58</x:v>
      </x:c>
      <x:c r="G315" s="13" t="str">
        <x:v>105</x:v>
      </x:c>
      <x:c r="H315" s="13" t="str">
        <x:v>0</x:v>
      </x:c>
      <x:c r="I315" s="14" t="str">
        <x:v>35.58282208588957</x:v>
      </x:c>
      <x:c r="J315" s="15" t="str">
        <x:v>-0.15167449545254758</x:v>
      </x:c>
      <x:c r="K315" s="15" t="str">
        <x:v>-24.722942758765257</x:v>
      </x:c>
      <x:c r="L315" s="15" t="str">
        <x:v>0.7401508459477226</x:v>
      </x:c>
      <x:c r="M315" s="12" t="str">
        <x:v>29.63886389671795</x:v>
      </x:c>
      <x:c r="N315" s="15" t="str">
        <x:v>2.0</x:v>
      </x:c>
      <x:c r="O315" s="15" t="str">
        <x:v>-1.0</x:v>
      </x:c>
      <x:c r="P315" s="13" t="str">
        <x:v>57</x:v>
      </x:c>
      <x:c r="Q315" s="13" t="str">
        <x:v>106</x:v>
      </x:c>
      <x:c r="R315" s="13" t="str">
        <x:v>0</x:v>
      </x:c>
      <x:c r="S315" s="14" t="str">
        <x:v>34.969325153374236</x:v>
      </x:c>
      <x:c r="T315" s="15" t="str">
        <x:v>-0.19161154299309893</x:v>
      </x:c>
      <x:c r="U315" s="15" t="str">
        <x:v>-31.232681507875125</x:v>
      </x:c>
      <x:c r="V315" s="15" t="str">
        <x:v>0.6856650612611044</x:v>
      </x:c>
      <x:c r="W315" s="12" t="str">
        <x:v>34.39033916465101</x:v>
      </x:c>
      <x:c r="X315" s="15" t="str">
        <x:v>1.9884832948013864</x:v>
      </x:c>
      <x:c r="Y315" s="15" t="str">
        <x:v>-1.1311143593359638</x:v>
      </x:c>
    </x:row>
    <x:row r="316" ht="18" customHeight="1">
      <x:c r="A316" s="12" t="str">
        <x:v>H1</x:v>
      </x:c>
      <x:c r="B316" s="12" t="str">
        <x:v>H1_D0.30_V1.25</x:v>
      </x:c>
      <x:c r="C316" s="12" t="str">
        <x:v>half</x:v>
      </x:c>
      <x:c r="D316" s="12" t="str">
        <x:v>Second half</x:v>
      </x:c>
      <x:c r="E316" s="13" t="str">
        <x:v>142</x:v>
      </x:c>
      <x:c r="F316" s="13" t="str">
        <x:v>56</x:v>
      </x:c>
      <x:c r="G316" s="13" t="str">
        <x:v>86</x:v>
      </x:c>
      <x:c r="H316" s="13" t="str">
        <x:v>0</x:v>
      </x:c>
      <x:c r="I316" s="14" t="str">
        <x:v>39.436619718309856</x:v>
      </x:c>
      <x:c r="J316" s="15" t="str">
        <x:v>-0.1001169251579818</x:v>
      </x:c>
      <x:c r="K316" s="15" t="str">
        <x:v>-14.216603372433417</x:v>
      </x:c>
      <x:c r="L316" s="15" t="str">
        <x:v>0.8182363144458982</x:v>
      </x:c>
      <x:c r="M316" s="12" t="str">
        <x:v>19.322822340315966</x:v>
      </x:c>
      <x:c r="N316" s="15" t="str">
        <x:v>2.0</x:v>
      </x:c>
      <x:c r="O316" s="15" t="str">
        <x:v>-1.0</x:v>
      </x:c>
      <x:c r="P316" s="13" t="str">
        <x:v>56</x:v>
      </x:c>
      <x:c r="Q316" s="13" t="str">
        <x:v>86</x:v>
      </x:c>
      <x:c r="R316" s="13" t="str">
        <x:v>0</x:v>
      </x:c>
      <x:c r="S316" s="14" t="str">
        <x:v>39.436619718309856</x:v>
      </x:c>
      <x:c r="T316" s="15" t="str">
        <x:v>-0.12854039907607814</x:v>
      </x:c>
      <x:c r="U316" s="15" t="str">
        <x:v>-18.252736668803095</x:v>
      </x:c>
      <x:c r="V316" s="15" t="str">
        <x:v>0.774085331459728</x:v>
      </x:c>
      <x:c r="W316" s="12" t="str">
        <x:v>21.13969809733099</x:v>
      </x:c>
      <x:c r="X316" s="15" t="str">
        <x:v>1.988260714121253</x:v>
      </x:c>
      <x:c r="Y316" s="15" t="str">
        <x:v>-1.086177253328772</x:v>
      </x:c>
    </x:row>
    <x:row r="317" ht="18" customHeight="1">
      <x:c r="A317" s="12" t="str">
        <x:v>H1</x:v>
      </x:c>
      <x:c r="B317" s="12" t="str">
        <x:v>H1_D0.30_V1.50</x:v>
      </x:c>
      <x:c r="C317" s="12" t="str">
        <x:v>year</x:v>
      </x:c>
      <x:c r="D317" s="12" t="str">
        <x:v>2024</x:v>
      </x:c>
      <x:c r="E317" s="13" t="str">
        <x:v>119</x:v>
      </x:c>
      <x:c r="F317" s="13" t="str">
        <x:v>42</x:v>
      </x:c>
      <x:c r="G317" s="13" t="str">
        <x:v>77</x:v>
      </x:c>
      <x:c r="H317" s="13" t="str">
        <x:v>0</x:v>
      </x:c>
      <x:c r="I317" s="14" t="str">
        <x:v>35.294117647058826</x:v>
      </x:c>
      <x:c r="J317" s="15" t="str">
        <x:v>-0.15012507418126397</x:v>
      </x:c>
      <x:c r="K317" s="15" t="str">
        <x:v>-17.864883827570413</x:v>
      </x:c>
      <x:c r="L317" s="15" t="str">
        <x:v>0.7452648210428359</x:v>
      </x:c>
      <x:c r="M317" s="12" t="str">
        <x:v>26.14269438464796</x:v>
      </x:c>
      <x:c r="N317" s="15" t="str">
        <x:v>2.0</x:v>
      </x:c>
      <x:c r="O317" s="15" t="str">
        <x:v>-1.0</x:v>
      </x:c>
      <x:c r="P317" s="13" t="str">
        <x:v>41</x:v>
      </x:c>
      <x:c r="Q317" s="13" t="str">
        <x:v>78</x:v>
      </x:c>
      <x:c r="R317" s="13" t="str">
        <x:v>0</x:v>
      </x:c>
      <x:c r="S317" s="14" t="str">
        <x:v>34.45378151260504</x:v>
      </x:c>
      <x:c r="T317" s="15" t="str">
        <x:v>-0.19289368877568905</x:v>
      </x:c>
      <x:c r="U317" s="15" t="str">
        <x:v>-22.954348964307</x:v>
      </x:c>
      <x:c r="V317" s="15" t="str">
        <x:v>0.686951818276954</x:v>
      </x:c>
      <x:c r="W317" s="12" t="str">
        <x:v>29.724624414516967</x:v>
      </x:c>
      <x:c r="X317" s="15" t="str">
        <x:v>1.9884832948013864</x:v>
      </x:c>
      <x:c r="Y317" s="15" t="str">
        <x:v>-1.1311143593359638</x:v>
      </x:c>
    </x:row>
    <x:row r="318" ht="18" customHeight="1">
      <x:c r="A318" s="12" t="str">
        <x:v>H1</x:v>
      </x:c>
      <x:c r="B318" s="12" t="str">
        <x:v>H1_D0.30_V1.50</x:v>
      </x:c>
      <x:c r="C318" s="12" t="str">
        <x:v>year</x:v>
      </x:c>
      <x:c r="D318" s="12" t="str">
        <x:v>2025</x:v>
      </x:c>
      <x:c r="E318" s="13" t="str">
        <x:v>87</x:v>
      </x:c>
      <x:c r="F318" s="13" t="str">
        <x:v>34</x:v>
      </x:c>
      <x:c r="G318" s="13" t="str">
        <x:v>53</x:v>
      </x:c>
      <x:c r="H318" s="13" t="str">
        <x:v>0</x:v>
      </x:c>
      <x:c r="I318" s="14" t="str">
        <x:v>39.08045977011494</x:v>
      </x:c>
      <x:c r="J318" s="15" t="str">
        <x:v>-0.03898463769841704</x:v>
      </x:c>
      <x:c r="K318" s="15" t="str">
        <x:v>-3.3916634797622827</x:v>
      </x:c>
      <x:c r="L318" s="15" t="str">
        <x:v>0.9280403886473878</x:v>
      </x:c>
      <x:c r="M318" s="12" t="str">
        <x:v>11.806054934985692</x:v>
      </x:c>
      <x:c r="N318" s="15" t="str">
        <x:v>2.0</x:v>
      </x:c>
      <x:c r="O318" s="15" t="str">
        <x:v>-1.0</x:v>
      </x:c>
      <x:c r="P318" s="13" t="str">
        <x:v>34</x:v>
      </x:c>
      <x:c r="Q318" s="13" t="str">
        <x:v>53</x:v>
      </x:c>
      <x:c r="R318" s="13" t="str">
        <x:v>0</x:v>
      </x:c>
      <x:c r="S318" s="14" t="str">
        <x:v>39.08045977011494</x:v>
      </x:c>
      <x:c r="T318" s="15" t="str">
        <x:v>-0.07210668814544921</x:v>
      </x:c>
      <x:c r="U318" s="15" t="str">
        <x:v>-6.273281868654081</x:v>
      </x:c>
      <x:c r="V318" s="15" t="str">
        <x:v>0.872134480161341</x:v>
      </x:c>
      <x:c r="W318" s="12" t="str">
        <x:v>13.068489394171015</x:v>
      </x:c>
      <x:c r="X318" s="15" t="str">
        <x:v>1.988260714121253</x:v>
      </x:c>
      <x:c r="Y318" s="15" t="str">
        <x:v>-1.086177253328772</x:v>
      </x:c>
    </x:row>
    <x:row r="319" ht="18" customHeight="1">
      <x:c r="A319" s="12" t="str">
        <x:v>H1</x:v>
      </x:c>
      <x:c r="B319" s="12" t="str">
        <x:v>H1_D0.30_V1.50</x:v>
      </x:c>
      <x:c r="C319" s="12" t="str">
        <x:v>year</x:v>
      </x:c>
      <x:c r="D319" s="12" t="str">
        <x:v>2026</x:v>
      </x:c>
      <x:c r="E319" s="13" t="str">
        <x:v>52</x:v>
      </x:c>
      <x:c r="F319" s="13" t="str">
        <x:v>18</x:v>
      </x:c>
      <x:c r="G319" s="13" t="str">
        <x:v>34</x:v>
      </x:c>
      <x:c r="H319" s="13" t="str">
        <x:v>0</x:v>
      </x:c>
      <x:c r="I319" s="14" t="str">
        <x:v>34.61538461538461</x:v>
      </x:c>
      <x:c r="J319" s="15" t="str">
        <x:v>-0.12239548869022542</x:v>
      </x:c>
      <x:c r="K319" s="15" t="str">
        <x:v>-6.364565411891721</x:v>
      </x:c>
      <x:c r="L319" s="15" t="str">
        <x:v>0.7971710348563891</x:v>
      </x:c>
      <x:c r="M319" s="12" t="str">
        <x:v>10.77834595780672</x:v>
      </x:c>
      <x:c r="N319" s="15" t="str">
        <x:v>2.0</x:v>
      </x:c>
      <x:c r="O319" s="15" t="str">
        <x:v>-1.0</x:v>
      </x:c>
      <x:c r="P319" s="13" t="str">
        <x:v>18</x:v>
      </x:c>
      <x:c r="Q319" s="13" t="str">
        <x:v>34</x:v>
      </x:c>
      <x:c r="R319" s="13" t="str">
        <x:v>0</x:v>
      </x:c>
      <x:c r="S319" s="14" t="str">
        <x:v>34.61538461538461</x:v>
      </x:c>
      <x:c r="T319" s="15" t="str">
        <x:v>-0.14295402488352707</x:v>
      </x:c>
      <x:c r="U319" s="15" t="str">
        <x:v>-7.433609293943408</x:v>
      </x:c>
      <x:c r="V319" s="15" t="str">
        <x:v>0.768380553874185</x:v>
      </x:c>
      <x:c r="W319" s="12" t="str">
        <x:v>11.264293241034963</x:v>
      </x:c>
      <x:c r="X319" s="15" t="str">
        <x:v>1.983813647923589</x:v>
      </x:c>
      <x:c r="Y319" s="15" t="str">
        <x:v>-1.0569114943540003</x:v>
      </x:c>
    </x:row>
    <x:row r="320" ht="18" customHeight="1">
      <x:c r="A320" s="12" t="str">
        <x:v>H1</x:v>
      </x:c>
      <x:c r="B320" s="12" t="str">
        <x:v>H1_D0.30_V1.50</x:v>
      </x:c>
      <x:c r="C320" s="12" t="str">
        <x:v>quarter</x:v>
      </x:c>
      <x:c r="D320" s="12" t="str">
        <x:v>2024-Q1</x:v>
      </x:c>
      <x:c r="E320" s="13" t="str">
        <x:v>34</x:v>
      </x:c>
      <x:c r="F320" s="13" t="str">
        <x:v>16</x:v>
      </x:c>
      <x:c r="G320" s="13" t="str">
        <x:v>18</x:v>
      </x:c>
      <x:c r="H320" s="13" t="str">
        <x:v>0</x:v>
      </x:c>
      <x:c r="I320" s="14" t="str">
        <x:v>47.05882352941177</x:v>
      </x:c>
      <x:c r="J320" s="15" t="str">
        <x:v>0.19871494201147247</x:v>
      </x:c>
      <x:c r="K320" s="15" t="str">
        <x:v>6.756308028390064</x:v>
      </x:c>
      <x:c r="L320" s="15" t="str">
        <x:v>1.392317292448768</x:v>
      </x:c>
      <x:c r="M320" s="12" t="str">
        <x:v>4.0</x:v>
      </x:c>
      <x:c r="N320" s="15" t="str">
        <x:v>2.0</x:v>
      </x:c>
      <x:c r="O320" s="15" t="str">
        <x:v>-1.0</x:v>
      </x:c>
      <x:c r="P320" s="13" t="str">
        <x:v>16</x:v>
      </x:c>
      <x:c r="Q320" s="13" t="str">
        <x:v>18</x:v>
      </x:c>
      <x:c r="R320" s="13" t="str">
        <x:v>0</x:v>
      </x:c>
      <x:c r="S320" s="14" t="str">
        <x:v>47.05882352941177</x:v>
      </x:c>
      <x:c r="T320" s="15" t="str">
        <x:v>0.15515441349819165</x:v>
      </x:c>
      <x:c r="U320" s="15" t="str">
        <x:v>5.275250058938516</x:v>
      </x:c>
      <x:c r="V320" s="15" t="str">
        <x:v>1.2948799906010187</x:v>
      </x:c>
      <x:c r="W320" s="12" t="str">
        <x:v>4.238294046035917</x:v>
      </x:c>
      <x:c r="X320" s="15" t="str">
        <x:v>1.9875558382542364</x:v>
      </x:c>
      <x:c r="Y320" s="15" t="str">
        <x:v>-1.1311143593359638</x:v>
      </x:c>
    </x:row>
    <x:row r="321" ht="18" customHeight="1">
      <x:c r="A321" s="12" t="str">
        <x:v>H1</x:v>
      </x:c>
      <x:c r="B321" s="12" t="str">
        <x:v>H1_D0.30_V1.50</x:v>
      </x:c>
      <x:c r="C321" s="12" t="str">
        <x:v>quarter</x:v>
      </x:c>
      <x:c r="D321" s="12" t="str">
        <x:v>2024-Q2</x:v>
      </x:c>
      <x:c r="E321" s="13" t="str">
        <x:v>33</x:v>
      </x:c>
      <x:c r="F321" s="13" t="str">
        <x:v>11</x:v>
      </x:c>
      <x:c r="G321" s="13" t="str">
        <x:v>22</x:v>
      </x:c>
      <x:c r="H321" s="13" t="str">
        <x:v>0</x:v>
      </x:c>
      <x:c r="I321" s="14" t="str">
        <x:v>33.333333333333336</x:v>
      </x:c>
      <x:c r="J321" s="15" t="str">
        <x:v>-0.30476708556190235</x:v>
      </x:c>
      <x:c r="K321" s="15" t="str">
        <x:v>-10.057313823542778</x:v>
      </x:c>
      <x:c r="L321" s="15" t="str">
        <x:v>0.47960927166955036</x:v>
      </x:c>
      <x:c r="M321" s="12" t="str">
        <x:v>10.178446611017232</x:v>
      </x:c>
      <x:c r="N321" s="15" t="str">
        <x:v>2.0</x:v>
      </x:c>
      <x:c r="O321" s="15" t="str">
        <x:v>-1.0</x:v>
      </x:c>
      <x:c r="P321" s="13" t="str">
        <x:v>11</x:v>
      </x:c>
      <x:c r="Q321" s="13" t="str">
        <x:v>22</x:v>
      </x:c>
      <x:c r="R321" s="13" t="str">
        <x:v>0</x:v>
      </x:c>
      <x:c r="S321" s="14" t="str">
        <x:v>33.333333333333336</x:v>
      </x:c>
      <x:c r="T321" s="15" t="str">
        <x:v>-0.3575498003626718</x:v>
      </x:c>
      <x:c r="U321" s="15" t="str">
        <x:v>-11.799143411968169</x:v>
      </x:c>
      <x:c r="V321" s="15" t="str">
        <x:v>0.422725120831307</x:v>
      </x:c>
      <x:c r="W321" s="12" t="str">
        <x:v>11.817854351779825</x:v>
      </x:c>
      <x:c r="X321" s="15" t="str">
        <x:v>1.9556430242262386</x:v>
      </x:c>
      <x:c r="Y321" s="15" t="str">
        <x:v>-1.1244884933381751</x:v>
      </x:c>
    </x:row>
    <x:row r="322" ht="18" customHeight="1">
      <x:c r="A322" s="12" t="str">
        <x:v>H1</x:v>
      </x:c>
      <x:c r="B322" s="12" t="str">
        <x:v>H1_D0.30_V1.50</x:v>
      </x:c>
      <x:c r="C322" s="12" t="str">
        <x:v>quarter</x:v>
      </x:c>
      <x:c r="D322" s="12" t="str">
        <x:v>2024-Q3</x:v>
      </x:c>
      <x:c r="E322" s="13" t="str">
        <x:v>27</x:v>
      </x:c>
      <x:c r="F322" s="13" t="str">
        <x:v>7</x:v>
      </x:c>
      <x:c r="G322" s="13" t="str">
        <x:v>20</x:v>
      </x:c>
      <x:c r="H322" s="13" t="str">
        <x:v>0</x:v>
      </x:c>
      <x:c r="I322" s="14" t="str">
        <x:v>25.925925925925927</x:v>
      </x:c>
      <x:c r="J322" s="15" t="str">
        <x:v>-0.248567220600091</x:v>
      </x:c>
      <x:c r="K322" s="15" t="str">
        <x:v>-6.711314956202457</x:v>
      </x:c>
      <x:c r="L322" s="15" t="str">
        <x:v>0.6242185974078907</x:v>
      </x:c>
      <x:c r="M322" s="12" t="str">
        <x:v>8.918548204506308</x:v>
      </x:c>
      <x:c r="N322" s="15" t="str">
        <x:v>2.0</x:v>
      </x:c>
      <x:c r="O322" s="15" t="str">
        <x:v>-1.0</x:v>
      </x:c>
      <x:c r="P322" s="13" t="str">
        <x:v>7</x:v>
      </x:c>
      <x:c r="Q322" s="13" t="str">
        <x:v>20</x:v>
      </x:c>
      <x:c r="R322" s="13" t="str">
        <x:v>0</x:v>
      </x:c>
      <x:c r="S322" s="14" t="str">
        <x:v>25.925925925925927</x:v>
      </x:c>
      <x:c r="T322" s="15" t="str">
        <x:v>-0.28232322094420975</x:v>
      </x:c>
      <x:c r="U322" s="15" t="str">
        <x:v>-7.622726965493664</x:v>
      </x:c>
      <x:c r="V322" s="15" t="str">
        <x:v>0.5889099783138338</x:v>
      </x:c>
      <x:c r="W322" s="12" t="str">
        <x:v>9.409356974589896</x:v>
      </x:c>
      <x:c r="X322" s="15" t="str">
        <x:v>1.9884832948013864</x:v>
      </x:c>
      <x:c r="Y322" s="15" t="str">
        <x:v>-1.0950926153603944</x:v>
      </x:c>
    </x:row>
    <x:row r="323" ht="18" customHeight="1">
      <x:c r="A323" s="12" t="str">
        <x:v>H1</x:v>
      </x:c>
      <x:c r="B323" s="12" t="str">
        <x:v>H1_D0.30_V1.50</x:v>
      </x:c>
      <x:c r="C323" s="12" t="str">
        <x:v>quarter</x:v>
      </x:c>
      <x:c r="D323" s="12" t="str">
        <x:v>2024-Q4</x:v>
      </x:c>
      <x:c r="E323" s="13" t="str">
        <x:v>25</x:v>
      </x:c>
      <x:c r="F323" s="13" t="str">
        <x:v>8</x:v>
      </x:c>
      <x:c r="G323" s="13" t="str">
        <x:v>17</x:v>
      </x:c>
      <x:c r="H323" s="13" t="str">
        <x:v>0</x:v>
      </x:c>
      <x:c r="I323" s="14" t="str">
        <x:v>32.0</x:v>
      </x:c>
      <x:c r="J323" s="15" t="str">
        <x:v>-0.31410252304860964</x:v>
      </x:c>
      <x:c r="K323" s="15" t="str">
        <x:v>-7.85256307621524</x:v>
      </x:c>
      <x:c r="L323" s="15" t="str">
        <x:v>0.5005864617775168</x:v>
      </x:c>
      <x:c r="M323" s="12" t="str">
        <x:v>13.429455587481002</x:v>
      </x:c>
      <x:c r="N323" s="15" t="str">
        <x:v>2.0</x:v>
      </x:c>
      <x:c r="O323" s="15" t="str">
        <x:v>-1.0</x:v>
      </x:c>
      <x:c r="P323" s="13" t="str">
        <x:v>7</x:v>
      </x:c>
      <x:c r="Q323" s="13" t="str">
        <x:v>18</x:v>
      </x:c>
      <x:c r="R323" s="13" t="str">
        <x:v>0</x:v>
      </x:c>
      <x:c r="S323" s="14" t="str">
        <x:v>28.0</x:v>
      </x:c>
      <x:c r="T323" s="15" t="str">
        <x:v>-0.35230914583134754</x:v>
      </x:c>
      <x:c r="U323" s="15" t="str">
        <x:v>-8.807728645783689</x:v>
      </x:c>
      <x:c r="V323" s="15" t="str">
        <x:v>0.46469633913545955</x:v>
      </x:c>
      <x:c r="W323" s="12" t="str">
        <x:v>14.056100379801277</x:v>
      </x:c>
      <x:c r="X323" s="15" t="str">
        <x:v>1.9725319565701838</x:v>
      </x:c>
      <x:c r="Y323" s="15" t="str">
        <x:v>-1.0775951556706644</x:v>
      </x:c>
    </x:row>
    <x:row r="324" ht="18" customHeight="1">
      <x:c r="A324" s="12" t="str">
        <x:v>H1</x:v>
      </x:c>
      <x:c r="B324" s="12" t="str">
        <x:v>H1_D0.30_V1.50</x:v>
      </x:c>
      <x:c r="C324" s="12" t="str">
        <x:v>quarter</x:v>
      </x:c>
      <x:c r="D324" s="12" t="str">
        <x:v>2025-Q1</x:v>
      </x:c>
      <x:c r="E324" s="13" t="str">
        <x:v>23</x:v>
      </x:c>
      <x:c r="F324" s="13" t="str">
        <x:v>8</x:v>
      </x:c>
      <x:c r="G324" s="13" t="str">
        <x:v>15</x:v>
      </x:c>
      <x:c r="H324" s="13" t="str">
        <x:v>0</x:v>
      </x:c>
      <x:c r="I324" s="14" t="str">
        <x:v>34.78260869565217</x:v>
      </x:c>
      <x:c r="J324" s="15" t="str">
        <x:v>-0.05933571937474695</x:v>
      </x:c>
      <x:c r="K324" s="15" t="str">
        <x:v>-1.36472154561918</x:v>
      </x:c>
      <x:c r="L324" s="15" t="str">
        <x:v>0.8998062285152845</x:v>
      </x:c>
      <x:c r="M324" s="12" t="str">
        <x:v>8.392780628971623</x:v>
      </x:c>
      <x:c r="N324" s="15" t="str">
        <x:v>2.0</x:v>
      </x:c>
      <x:c r="O324" s="15" t="str">
        <x:v>-1.0</x:v>
      </x:c>
      <x:c r="P324" s="13" t="str">
        <x:v>8</x:v>
      </x:c>
      <x:c r="Q324" s="13" t="str">
        <x:v>15</x:v>
      </x:c>
      <x:c r="R324" s="13" t="str">
        <x:v>0</x:v>
      </x:c>
      <x:c r="S324" s="14" t="str">
        <x:v>34.78260869565217</x:v>
      </x:c>
      <x:c r="T324" s="15" t="str">
        <x:v>-0.08710765036855339</x:v>
      </x:c>
      <x:c r="U324" s="15" t="str">
        <x:v>-2.003475958476728</x:v>
      </x:c>
      <x:c r="V324" s="15" t="str">
        <x:v>0.8578987510457503</x:v>
      </x:c>
      <x:c r="W324" s="12" t="str">
        <x:v>8.798683483993663</x:v>
      </x:c>
      <x:c r="X324" s="15" t="str">
        <x:v>1.984475130613109</x:v>
      </x:c>
      <x:c r="Y324" s="15" t="str">
        <x:v>-1.0722217628759596</x:v>
      </x:c>
    </x:row>
    <x:row r="325" ht="18" customHeight="1">
      <x:c r="A325" s="12" t="str">
        <x:v>H1</x:v>
      </x:c>
      <x:c r="B325" s="12" t="str">
        <x:v>H1_D0.30_V1.50</x:v>
      </x:c>
      <x:c r="C325" s="12" t="str">
        <x:v>quarter</x:v>
      </x:c>
      <x:c r="D325" s="12" t="str">
        <x:v>2025-Q2</x:v>
      </x:c>
      <x:c r="E325" s="13" t="str">
        <x:v>21</x:v>
      </x:c>
      <x:c r="F325" s="13" t="str">
        <x:v>10</x:v>
      </x:c>
      <x:c r="G325" s="13" t="str">
        <x:v>11</x:v>
      </x:c>
      <x:c r="H325" s="13" t="str">
        <x:v>0</x:v>
      </x:c>
      <x:c r="I325" s="14" t="str">
        <x:v>47.61904761904762</x:v>
      </x:c>
      <x:c r="J325" s="15" t="str">
        <x:v>-0.07422817829296562</x:v>
      </x:c>
      <x:c r="K325" s="15" t="str">
        <x:v>-1.5587917441522778</x:v>
      </x:c>
      <x:c r="L325" s="15" t="str">
        <x:v>0.8462612895046931</x:v>
      </x:c>
      <x:c r="M325" s="12" t="str">
        <x:v>3.7874349808963226</x:v>
      </x:c>
      <x:c r="N325" s="15" t="str">
        <x:v>2.0</x:v>
      </x:c>
      <x:c r="O325" s="15" t="str">
        <x:v>-1.0</x:v>
      </x:c>
      <x:c r="P325" s="13" t="str">
        <x:v>10</x:v>
      </x:c>
      <x:c r="Q325" s="13" t="str">
        <x:v>11</x:v>
      </x:c>
      <x:c r="R325" s="13" t="str">
        <x:v>0</x:v>
      </x:c>
      <x:c r="S325" s="14" t="str">
        <x:v>47.61904761904762</x:v>
      </x:c>
      <x:c r="T325" s="15" t="str">
        <x:v>-0.10243564834097052</x:v>
      </x:c>
      <x:c r="U325" s="15" t="str">
        <x:v>-2.151148615160381</x:v>
      </x:c>
      <x:c r="V325" s="15" t="str">
        <x:v>0.7942692733839717</x:v>
      </x:c>
      <x:c r="W325" s="12" t="str">
        <x:v>3.9629832446707773</x:v>
      </x:c>
      <x:c r="X325" s="15" t="str">
        <x:v>1.961715240333788</x:v>
      </x:c>
      <x:c r="Y325" s="15" t="str">
        <x:v>-1.0699092031378215</x:v>
      </x:c>
    </x:row>
    <x:row r="326" ht="18" customHeight="1">
      <x:c r="A326" s="12" t="str">
        <x:v>H1</x:v>
      </x:c>
      <x:c r="B326" s="12" t="str">
        <x:v>H1_D0.30_V1.50</x:v>
      </x:c>
      <x:c r="C326" s="12" t="str">
        <x:v>quarter</x:v>
      </x:c>
      <x:c r="D326" s="12" t="str">
        <x:v>2025-Q3</x:v>
      </x:c>
      <x:c r="E326" s="13" t="str">
        <x:v>26</x:v>
      </x:c>
      <x:c r="F326" s="13" t="str">
        <x:v>10</x:v>
      </x:c>
      <x:c r="G326" s="13" t="str">
        <x:v>16</x:v>
      </x:c>
      <x:c r="H326" s="13" t="str">
        <x:v>0</x:v>
      </x:c>
      <x:c r="I326" s="14" t="str">
        <x:v>38.46153846153846</x:v>
      </x:c>
      <x:c r="J326" s="15" t="str">
        <x:v>0.05957822815733886</x:v>
      </x:c>
      <x:c r="K326" s="15" t="str">
        <x:v>1.5490339320908104</x:v>
      </x:c>
      <x:c r="L326" s="15" t="str">
        <x:v>1.1146302625717106</x:v>
      </x:c>
      <x:c r="M326" s="12" t="str">
        <x:v>5.897102568194949</x:v>
      </x:c>
      <x:c r="N326" s="15" t="str">
        <x:v>2.0</x:v>
      </x:c>
      <x:c r="O326" s="15" t="str">
        <x:v>-1.0</x:v>
      </x:c>
      <x:c r="P326" s="13" t="str">
        <x:v>10</x:v>
      </x:c>
      <x:c r="Q326" s="13" t="str">
        <x:v>16</x:v>
      </x:c>
      <x:c r="R326" s="13" t="str">
        <x:v>0</x:v>
      </x:c>
      <x:c r="S326" s="14" t="str">
        <x:v>38.46153846153846</x:v>
      </x:c>
      <x:c r="T326" s="15" t="str">
        <x:v>0.023647089768970016</x:v>
      </x:c>
      <x:c r="U326" s="15" t="str">
        <x:v>0.6148243339932205</x:v>
      </x:c>
      <x:c r="V326" s="15" t="str">
        <x:v>1.0434223909966847</x:v>
      </x:c>
      <x:c r="W326" s="12" t="str">
        <x:v>6.403067566251381</x:v>
      </x:c>
      <x:c r="X326" s="15" t="str">
        <x:v>1.988260714121253</x:v>
      </x:c>
      <x:c r="Y326" s="15" t="str">
        <x:v>-1.086177253328772</x:v>
      </x:c>
    </x:row>
    <x:row r="327" ht="18" customHeight="1">
      <x:c r="A327" s="12" t="str">
        <x:v>H1</x:v>
      </x:c>
      <x:c r="B327" s="12" t="str">
        <x:v>H1_D0.30_V1.50</x:v>
      </x:c>
      <x:c r="C327" s="12" t="str">
        <x:v>quarter</x:v>
      </x:c>
      <x:c r="D327" s="12" t="str">
        <x:v>2025-Q4</x:v>
      </x:c>
      <x:c r="E327" s="13" t="str">
        <x:v>17</x:v>
      </x:c>
      <x:c r="F327" s="13" t="str">
        <x:v>6</x:v>
      </x:c>
      <x:c r="G327" s="13" t="str">
        <x:v>11</x:v>
      </x:c>
      <x:c r="H327" s="13" t="str">
        <x:v>0</x:v>
      </x:c>
      <x:c r="I327" s="14" t="str">
        <x:v>35.294117647058826</x:v>
      </x:c>
      <x:c r="J327" s="15" t="str">
        <x:v>-0.11865788953421376</x:v>
      </x:c>
      <x:c r="K327" s="15" t="str">
        <x:v>-2.017184122081634</x:v>
      </x:c>
      <x:c r="L327" s="15" t="str">
        <x:v>0.7954074713553975</x:v>
      </x:c>
      <x:c r="M327" s="12" t="str">
        <x:v>4.494047989007709</x:v>
      </x:c>
      <x:c r="N327" s="15" t="str">
        <x:v>2.0</x:v>
      </x:c>
      <x:c r="O327" s="15" t="str">
        <x:v>-1.0</x:v>
      </x:c>
      <x:c r="P327" s="13" t="str">
        <x:v>6</x:v>
      </x:c>
      <x:c r="Q327" s="13" t="str">
        <x:v>11</x:v>
      </x:c>
      <x:c r="R327" s="13" t="str">
        <x:v>0</x:v>
      </x:c>
      <x:c r="S327" s="14" t="str">
        <x:v>35.294117647058826</x:v>
      </x:c>
      <x:c r="T327" s="15" t="str">
        <x:v>-0.1607930370005994</x:v>
      </x:c>
      <x:c r="U327" s="15" t="str">
        <x:v>-2.73348162901019</x:v>
      </x:c>
      <x:c r="V327" s="15" t="str">
        <x:v>0.7358275018031574</x:v>
      </x:c>
      <x:c r="W327" s="12" t="str">
        <x:v>5.0301516403412245</x:v>
      </x:c>
      <x:c r="X327" s="15" t="str">
        <x:v>1.9736808448398524</x:v>
      </x:c>
      <x:c r="Y327" s="15" t="str">
        <x:v>-1.0718270673807457</x:v>
      </x:c>
    </x:row>
    <x:row r="328" ht="18" customHeight="1">
      <x:c r="A328" s="12" t="str">
        <x:v>H1</x:v>
      </x:c>
      <x:c r="B328" s="12" t="str">
        <x:v>H1_D0.30_V1.50</x:v>
      </x:c>
      <x:c r="C328" s="12" t="str">
        <x:v>quarter</x:v>
      </x:c>
      <x:c r="D328" s="12" t="str">
        <x:v>2026-Q1</x:v>
      </x:c>
      <x:c r="E328" s="13" t="str">
        <x:v>23</x:v>
      </x:c>
      <x:c r="F328" s="13" t="str">
        <x:v>8</x:v>
      </x:c>
      <x:c r="G328" s="13" t="str">
        <x:v>15</x:v>
      </x:c>
      <x:c r="H328" s="13" t="str">
        <x:v>0</x:v>
      </x:c>
      <x:c r="I328" s="14" t="str">
        <x:v>34.78260869565217</x:v>
      </x:c>
      <x:c r="J328" s="15" t="str">
        <x:v>-0.048422387765584725</x:v>
      </x:c>
      <x:c r="K328" s="15" t="str">
        <x:v>-1.1137149186084487</x:v>
      </x:c>
      <x:c r="L328" s="15" t="str">
        <x:v>0.9123421863877397</x:v>
      </x:c>
      <x:c r="M328" s="12" t="str">
        <x:v>8.11006368268595</x:v>
      </x:c>
      <x:c r="N328" s="15" t="str">
        <x:v>2.0</x:v>
      </x:c>
      <x:c r="O328" s="15" t="str">
        <x:v>-1.0</x:v>
      </x:c>
      <x:c r="P328" s="13" t="str">
        <x:v>8</x:v>
      </x:c>
      <x:c r="Q328" s="13" t="str">
        <x:v>15</x:v>
      </x:c>
      <x:c r="R328" s="13" t="str">
        <x:v>0</x:v>
      </x:c>
      <x:c r="S328" s="14" t="str">
        <x:v>34.78260869565217</x:v>
      </x:c>
      <x:c r="T328" s="15" t="str">
        <x:v>-0.06860747513003838</x:v>
      </x:c>
      <x:c r="U328" s="15" t="str">
        <x:v>-1.5779719279908828</x:v>
      </x:c>
      <x:c r="V328" s="15" t="str">
        <x:v>0.8787878848869483</x:v>
      </x:c>
      <x:c r="W328" s="12" t="str">
        <x:v>8.370473578484393</x:v>
      </x:c>
      <x:c r="X328" s="15" t="str">
        <x:v>1.9820365273453797</x:v>
      </x:c>
      <x:c r="Y328" s="15" t="str">
        <x:v>-1.048117303987337</x:v>
      </x:c>
    </x:row>
    <x:row r="329" ht="18" customHeight="1">
      <x:c r="A329" s="12" t="str">
        <x:v>H1</x:v>
      </x:c>
      <x:c r="B329" s="12" t="str">
        <x:v>H1_D0.30_V1.50</x:v>
      </x:c>
      <x:c r="C329" s="12" t="str">
        <x:v>quarter</x:v>
      </x:c>
      <x:c r="D329" s="12" t="str">
        <x:v>2026-Q2</x:v>
      </x:c>
      <x:c r="E329" s="13" t="str">
        <x:v>29</x:v>
      </x:c>
      <x:c r="F329" s="13" t="str">
        <x:v>10</x:v>
      </x:c>
      <x:c r="G329" s="13" t="str">
        <x:v>19</x:v>
      </x:c>
      <x:c r="H329" s="13" t="str">
        <x:v>0</x:v>
      </x:c>
      <x:c r="I329" s="14" t="str">
        <x:v>34.48275862068966</x:v>
      </x:c>
      <x:c r="J329" s="15" t="str">
        <x:v>-0.18106381011321632</x:v>
      </x:c>
      <x:c r="K329" s="15" t="str">
        <x:v>-5.250850493283274</x:v>
      </x:c>
      <x:c r="L329" s="15" t="str">
        <x:v>0.718810708315305</x:v>
      </x:c>
      <x:c r="M329" s="12" t="str">
        <x:v>10.77834595780672</x:v>
      </x:c>
      <x:c r="N329" s="15" t="str">
        <x:v>2.0</x:v>
      </x:c>
      <x:c r="O329" s="15" t="str">
        <x:v>-1.0</x:v>
      </x:c>
      <x:c r="P329" s="13" t="str">
        <x:v>10</x:v>
      </x:c>
      <x:c r="Q329" s="13" t="str">
        <x:v>19</x:v>
      </x:c>
      <x:c r="R329" s="13" t="str">
        <x:v>0</x:v>
      </x:c>
      <x:c r="S329" s="14" t="str">
        <x:v>34.48275862068966</x:v>
      </x:c>
      <x:c r="T329" s="15" t="str">
        <x:v>-0.2019185298604319</x:v>
      </x:c>
      <x:c r="U329" s="15" t="str">
        <x:v>-5.855637365952525</x:v>
      </x:c>
      <x:c r="V329" s="15" t="str">
        <x:v>0.6930331118948417</x:v>
      </x:c>
      <x:c r="W329" s="12" t="str">
        <x:v>11.264293241034963</x:v>
      </x:c>
      <x:c r="X329" s="15" t="str">
        <x:v>1.983813647923589</x:v>
      </x:c>
      <x:c r="Y329" s="15" t="str">
        <x:v>-1.0569114943540003</x:v>
      </x:c>
    </x:row>
    <x:row r="330" ht="18" customHeight="1">
      <x:c r="A330" s="12" t="str">
        <x:v>H1</x:v>
      </x:c>
      <x:c r="B330" s="12" t="str">
        <x:v>H1_D0.30_V1.50</x:v>
      </x:c>
      <x:c r="C330" s="12" t="str">
        <x:v>half</x:v>
      </x:c>
      <x:c r="D330" s="12" t="str">
        <x:v>First half</x:v>
      </x:c>
      <x:c r="E330" s="13" t="str">
        <x:v>141</x:v>
      </x:c>
      <x:c r="F330" s="13" t="str">
        <x:v>50</x:v>
      </x:c>
      <x:c r="G330" s="13" t="str">
        <x:v>91</x:v>
      </x:c>
      <x:c r="H330" s="13" t="str">
        <x:v>0</x:v>
      </x:c>
      <x:c r="I330" s="14" t="str">
        <x:v>35.46099290780142</x:v>
      </x:c>
      <x:c r="J330" s="15" t="str">
        <x:v>-0.12928798137013894</x:v>
      </x:c>
      <x:c r="K330" s="15" t="str">
        <x:v>-18.229605373189592</x:v>
      </x:c>
      <x:c r="L330" s="15" t="str">
        <x:v>0.7797080379130338</x:v>
      </x:c>
      <x:c r="M330" s="12" t="str">
        <x:v>26.14269438464796</x:v>
      </x:c>
      <x:c r="N330" s="15" t="str">
        <x:v>2.0</x:v>
      </x:c>
      <x:c r="O330" s="15" t="str">
        <x:v>-1.0</x:v>
      </x:c>
      <x:c r="P330" s="13" t="str">
        <x:v>49</x:v>
      </x:c>
      <x:c r="Q330" s="13" t="str">
        <x:v>92</x:v>
      </x:c>
      <x:c r="R330" s="13" t="str">
        <x:v>0</x:v>
      </x:c>
      <x:c r="S330" s="14" t="str">
        <x:v>34.751773049645394</x:v>
      </x:c>
      <x:c r="T330" s="15" t="str">
        <x:v>-0.16975519170832695</x:v>
      </x:c>
      <x:c r="U330" s="15" t="str">
        <x:v>-23.935482030874102</x:v>
      </x:c>
      <x:c r="V330" s="15" t="str">
        <x:v>0.7229749881272589</x:v>
      </x:c>
      <x:c r="W330" s="12" t="str">
        <x:v>30.240872060168968</x:v>
      </x:c>
      <x:c r="X330" s="15" t="str">
        <x:v>1.9884832948013864</x:v>
      </x:c>
      <x:c r="Y330" s="15" t="str">
        <x:v>-1.1311143593359638</x:v>
      </x:c>
    </x:row>
    <x:row r="331" ht="18" customHeight="1">
      <x:c r="A331" s="12" t="str">
        <x:v>H1</x:v>
      </x:c>
      <x:c r="B331" s="12" t="str">
        <x:v>H1_D0.30_V1.50</x:v>
      </x:c>
      <x:c r="C331" s="12" t="str">
        <x:v>half</x:v>
      </x:c>
      <x:c r="D331" s="12" t="str">
        <x:v>Second half</x:v>
      </x:c>
      <x:c r="E331" s="13" t="str">
        <x:v>117</x:v>
      </x:c>
      <x:c r="F331" s="13" t="str">
        <x:v>44</x:v>
      </x:c>
      <x:c r="G331" s="13" t="str">
        <x:v>73</x:v>
      </x:c>
      <x:c r="H331" s="13" t="str">
        <x:v>0</x:v>
      </x:c>
      <x:c r="I331" s="14" t="str">
        <x:v>37.60683760683761</x:v>
      </x:c>
      <x:c r="J331" s="15" t="str">
        <x:v>-0.08026929355585319</x:v>
      </x:c>
      <x:c r="K331" s="15" t="str">
        <x:v>-9.391507346034823</x:v>
      </x:c>
      <x:c r="L331" s="15" t="str">
        <x:v>0.8574691097797484</x:v>
      </x:c>
      <x:c r="M331" s="12" t="str">
        <x:v>16.024350372962537</x:v>
      </x:c>
      <x:c r="N331" s="15" t="str">
        <x:v>2.0</x:v>
      </x:c>
      <x:c r="O331" s="15" t="str">
        <x:v>-1.0</x:v>
      </x:c>
      <x:c r="P331" s="13" t="str">
        <x:v>44</x:v>
      </x:c>
      <x:c r="Q331" s="13" t="str">
        <x:v>73</x:v>
      </x:c>
      <x:c r="R331" s="13" t="str">
        <x:v>0</x:v>
      </x:c>
      <x:c r="S331" s="14" t="str">
        <x:v>37.60683760683761</x:v>
      </x:c>
      <x:c r="T331" s="15" t="str">
        <x:v>-0.10876716321393495</x:v>
      </x:c>
      <x:c r="U331" s="15" t="str">
        <x:v>-12.72575809603039</x:v>
      </x:c>
      <x:c r="V331" s="15" t="str">
        <x:v>0.813073756138316</x:v>
      </x:c>
      <x:c r="W331" s="12" t="str">
        <x:v>17.507022773745966</x:v>
      </x:c>
      <x:c r="X331" s="15" t="str">
        <x:v>1.988260714121253</x:v>
      </x:c>
      <x:c r="Y331" s="15" t="str">
        <x:v>-1.086177253328772</x:v>
      </x:c>
    </x:row>
    <x:row r="332" ht="18" customHeight="1">
      <x:c r="A332" s="12" t="str">
        <x:v>H1</x:v>
      </x:c>
      <x:c r="B332" s="12" t="str">
        <x:v>H1_D0.30_V1.75</x:v>
      </x:c>
      <x:c r="C332" s="12" t="str">
        <x:v>year</x:v>
      </x:c>
      <x:c r="D332" s="12" t="str">
        <x:v>2024</x:v>
      </x:c>
      <x:c r="E332" s="13" t="str">
        <x:v>95</x:v>
      </x:c>
      <x:c r="F332" s="13" t="str">
        <x:v>34</x:v>
      </x:c>
      <x:c r="G332" s="13" t="str">
        <x:v>61</x:v>
      </x:c>
      <x:c r="H332" s="13" t="str">
        <x:v>0</x:v>
      </x:c>
      <x:c r="I332" s="14" t="str">
        <x:v>35.78947368421053</x:v>
      </x:c>
      <x:c r="J332" s="15" t="str">
        <x:v>-0.1309591549656667</x:v>
      </x:c>
      <x:c r="K332" s="15" t="str">
        <x:v>-12.441119721738337</x:v>
      </x:c>
      <x:c r="L332" s="15" t="str">
        <x:v>0.7792356398968294</x:v>
      </x:c>
      <x:c r="M332" s="12" t="str">
        <x:v>17.730718728203588</x:v>
      </x:c>
      <x:c r="N332" s="15" t="str">
        <x:v>2.0</x:v>
      </x:c>
      <x:c r="O332" s="15" t="str">
        <x:v>-1.0</x:v>
      </x:c>
      <x:c r="P332" s="13" t="str">
        <x:v>33</x:v>
      </x:c>
      <x:c r="Q332" s="13" t="str">
        <x:v>62</x:v>
      </x:c>
      <x:c r="R332" s="13" t="str">
        <x:v>0</x:v>
      </x:c>
      <x:c r="S332" s="14" t="str">
        <x:v>34.73684210526316</x:v>
      </x:c>
      <x:c r="T332" s="15" t="str">
        <x:v>-0.17356468456224763</x:v>
      </x:c>
      <x:c r="U332" s="15" t="str">
        <x:v>-16.488645033413526</x:v>
      </x:c>
      <x:c r="V332" s="15" t="str">
        <x:v>0.7195561284309983</x:v>
      </x:c>
      <x:c r="W332" s="12" t="str">
        <x:v>20.590028787678204</x:v>
      </x:c>
      <x:c r="X332" s="15" t="str">
        <x:v>1.9884832948013864</x:v>
      </x:c>
      <x:c r="Y332" s="15" t="str">
        <x:v>-1.1311143593359638</x:v>
      </x:c>
    </x:row>
    <x:row r="333" ht="18" customHeight="1">
      <x:c r="A333" s="12" t="str">
        <x:v>H1</x:v>
      </x:c>
      <x:c r="B333" s="12" t="str">
        <x:v>H1_D0.30_V1.75</x:v>
      </x:c>
      <x:c r="C333" s="12" t="str">
        <x:v>year</x:v>
      </x:c>
      <x:c r="D333" s="12" t="str">
        <x:v>2025</x:v>
      </x:c>
      <x:c r="E333" s="13" t="str">
        <x:v>74</x:v>
      </x:c>
      <x:c r="F333" s="13" t="str">
        <x:v>30</x:v>
      </x:c>
      <x:c r="G333" s="13" t="str">
        <x:v>44</x:v>
      </x:c>
      <x:c r="H333" s="13" t="str">
        <x:v>0</x:v>
      </x:c>
      <x:c r="I333" s="14" t="str">
        <x:v>40.54054054054054</x:v>
      </x:c>
      <x:c r="J333" s="15" t="str">
        <x:v>0.03971241127712196</x:v>
      </x:c>
      <x:c r="K333" s="15" t="str">
        <x:v>2.938718434507025</x:v>
      </x:c>
      <x:c r="L333" s="15" t="str">
        <x:v>1.077065217707045</x:v>
      </x:c>
      <x:c r="M333" s="12" t="str">
        <x:v>10.94512439051746</x:v>
      </x:c>
      <x:c r="N333" s="15" t="str">
        <x:v>2.0</x:v>
      </x:c>
      <x:c r="O333" s="15" t="str">
        <x:v>-1.0</x:v>
      </x:c>
      <x:c r="P333" s="13" t="str">
        <x:v>30</x:v>
      </x:c>
      <x:c r="Q333" s="13" t="str">
        <x:v>44</x:v>
      </x:c>
      <x:c r="R333" s="13" t="str">
        <x:v>0</x:v>
      </x:c>
      <x:c r="S333" s="14" t="str">
        <x:v>40.54054054054054</x:v>
      </x:c>
      <x:c r="T333" s="15" t="str">
        <x:v>0.004703798964655499</x:v>
      </x:c>
      <x:c r="U333" s="15" t="str">
        <x:v>0.3480811233845069</x:v>
      </x:c>
      <x:c r="V333" s="15" t="str">
        <x:v>1.0087348182842377</x:v>
      </x:c>
      <x:c r="W333" s="12" t="str">
        <x:v>11.462113009062254</x:v>
      </x:c>
      <x:c r="X333" s="15" t="str">
        <x:v>1.988260714121253</x:v>
      </x:c>
      <x:c r="Y333" s="15" t="str">
        <x:v>-1.086177253328772</x:v>
      </x:c>
    </x:row>
    <x:row r="334" ht="18" customHeight="1">
      <x:c r="A334" s="12" t="str">
        <x:v>H1</x:v>
      </x:c>
      <x:c r="B334" s="12" t="str">
        <x:v>H1_D0.30_V1.75</x:v>
      </x:c>
      <x:c r="C334" s="12" t="str">
        <x:v>year</x:v>
      </x:c>
      <x:c r="D334" s="12" t="str">
        <x:v>2026</x:v>
      </x:c>
      <x:c r="E334" s="13" t="str">
        <x:v>40</x:v>
      </x:c>
      <x:c r="F334" s="13" t="str">
        <x:v>16</x:v>
      </x:c>
      <x:c r="G334" s="13" t="str">
        <x:v>24</x:v>
      </x:c>
      <x:c r="H334" s="13" t="str">
        <x:v>0</x:v>
      </x:c>
      <x:c r="I334" s="14" t="str">
        <x:v>40.0</x:v>
      </x:c>
      <x:c r="J334" s="15" t="str">
        <x:v>-0.04962707629566545</x:v>
      </x:c>
      <x:c r="K334" s="15" t="str">
        <x:v>-1.985083051826618</x:v>
      </x:c>
      <x:c r="L334" s="15" t="str">
        <x:v>0.9136901444342581</x:v>
      </x:c>
      <x:c r="M334" s="12" t="str">
        <x:v>9.104624558873818</x:v>
      </x:c>
      <x:c r="N334" s="15" t="str">
        <x:v>2.0</x:v>
      </x:c>
      <x:c r="O334" s="15" t="str">
        <x:v>-1.0</x:v>
      </x:c>
      <x:c r="P334" s="13" t="str">
        <x:v>16</x:v>
      </x:c>
      <x:c r="Q334" s="13" t="str">
        <x:v>24</x:v>
      </x:c>
      <x:c r="R334" s="13" t="str">
        <x:v>0</x:v>
      </x:c>
      <x:c r="S334" s="14" t="str">
        <x:v>40.0</x:v>
      </x:c>
      <x:c r="T334" s="15" t="str">
        <x:v>-0.06965233231812584</x:v>
      </x:c>
      <x:c r="U334" s="15" t="str">
        <x:v>-2.7860932927250337</x:v>
      </x:c>
      <x:c r="V334" s="15" t="str">
        <x:v>0.8813700207973394</x:v>
      </x:c>
      <x:c r="W334" s="12" t="str">
        <x:v>9.553434300574096</x:v>
      </x:c>
      <x:c r="X334" s="15" t="str">
        <x:v>1.983813647923589</x:v>
      </x:c>
      <x:c r="Y334" s="15" t="str">
        <x:v>-1.0569114943540003</x:v>
      </x:c>
    </x:row>
    <x:row r="335" ht="18" customHeight="1">
      <x:c r="A335" s="12" t="str">
        <x:v>H1</x:v>
      </x:c>
      <x:c r="B335" s="12" t="str">
        <x:v>H1_D0.30_V1.75</x:v>
      </x:c>
      <x:c r="C335" s="12" t="str">
        <x:v>quarter</x:v>
      </x:c>
      <x:c r="D335" s="12" t="str">
        <x:v>2024-Q1</x:v>
      </x:c>
      <x:c r="E335" s="13" t="str">
        <x:v>29</x:v>
      </x:c>
      <x:c r="F335" s="13" t="str">
        <x:v>13</x:v>
      </x:c>
      <x:c r="G335" s="13" t="str">
        <x:v>16</x:v>
      </x:c>
      <x:c r="H335" s="13" t="str">
        <x:v>0</x:v>
      </x:c>
      <x:c r="I335" s="14" t="str">
        <x:v>44.827586206896555</x:v>
      </x:c>
      <x:c r="J335" s="15" t="str">
        <x:v>0.14791720711949152</x:v>
      </x:c>
      <x:c r="K335" s="15" t="str">
        <x:v>4.289599006465254</x:v>
      </x:c>
      <x:c r="L335" s="15" t="str">
        <x:v>1.2818111009973683</x:v>
      </x:c>
      <x:c r="M335" s="12" t="str">
        <x:v>5.495270827465472</x:v>
      </x:c>
      <x:c r="N335" s="15" t="str">
        <x:v>2.0</x:v>
      </x:c>
      <x:c r="O335" s="15" t="str">
        <x:v>-1.0</x:v>
      </x:c>
      <x:c r="P335" s="13" t="str">
        <x:v>13</x:v>
      </x:c>
      <x:c r="Q335" s="13" t="str">
        <x:v>16</x:v>
      </x:c>
      <x:c r="R335" s="13" t="str">
        <x:v>0</x:v>
      </x:c>
      <x:c r="S335" s="14" t="str">
        <x:v>44.827586206896555</x:v>
      </x:c>
      <x:c r="T335" s="15" t="str">
        <x:v>0.10106934633052785</x:v>
      </x:c>
      <x:c r="U335" s="15" t="str">
        <x:v>2.9310110435853076</x:v>
      </x:c>
      <x:c r="V335" s="15" t="str">
        <x:v>1.1848922655196343</x:v>
      </x:c>
      <x:c r="W335" s="12" t="str">
        <x:v>5.873541892141254</x:v>
      </x:c>
      <x:c r="X335" s="15" t="str">
        <x:v>1.979802370298333</x:v>
      </x:c>
      <x:c r="Y335" s="15" t="str">
        <x:v>-1.1311143593359638</x:v>
      </x:c>
    </x:row>
    <x:row r="336" ht="18" customHeight="1">
      <x:c r="A336" s="12" t="str">
        <x:v>H1</x:v>
      </x:c>
      <x:c r="B336" s="12" t="str">
        <x:v>H1_D0.30_V1.75</x:v>
      </x:c>
      <x:c r="C336" s="12" t="str">
        <x:v>quarter</x:v>
      </x:c>
      <x:c r="D336" s="12" t="str">
        <x:v>2024-Q2</x:v>
      </x:c>
      <x:c r="E336" s="13" t="str">
        <x:v>27</x:v>
      </x:c>
      <x:c r="F336" s="13" t="str">
        <x:v>9</x:v>
      </x:c>
      <x:c r="G336" s="13" t="str">
        <x:v>18</x:v>
      </x:c>
      <x:c r="H336" s="13" t="str">
        <x:v>0</x:v>
      </x:c>
      <x:c r="I336" s="14" t="str">
        <x:v>33.333333333333336</x:v>
      </x:c>
      <x:c r="J336" s="15" t="str">
        <x:v>-0.26572421094461923</x:v>
      </x:c>
      <x:c r="K336" s="15" t="str">
        <x:v>-7.17455369550472</x:v>
      </x:c>
      <x:c r="L336" s="15" t="str">
        <x:v>0.5371418322891365</x:v>
      </x:c>
      <x:c r="M336" s="12" t="str">
        <x:v>7.2956864829791765</x:v>
      </x:c>
      <x:c r="N336" s="15" t="str">
        <x:v>2.0</x:v>
      </x:c>
      <x:c r="O336" s="15" t="str">
        <x:v>-1.0</x:v>
      </x:c>
      <x:c r="P336" s="13" t="str">
        <x:v>9</x:v>
      </x:c>
      <x:c r="Q336" s="13" t="str">
        <x:v>18</x:v>
      </x:c>
      <x:c r="R336" s="13" t="str">
        <x:v>0</x:v>
      </x:c>
      <x:c r="S336" s="14" t="str">
        <x:v>33.333333333333336</x:v>
      </x:c>
      <x:c r="T336" s="15" t="str">
        <x:v>-0.31442920724886647</x:v>
      </x:c>
      <x:c r="U336" s="15" t="str">
        <x:v>-8.489588595719395</x:v>
      </x:c>
      <x:c r="V336" s="15" t="str">
        <x:v>0.47991546322643197</x:v>
      </x:c>
      <x:c r="W336" s="12" t="str">
        <x:v>8.50829953553105</x:v>
      </x:c>
      <x:c r="X336" s="15" t="str">
        <x:v>1.9556430242262386</x:v>
      </x:c>
      <x:c r="Y336" s="15" t="str">
        <x:v>-1.1244884933381751</x:v>
      </x:c>
    </x:row>
    <x:row r="337" ht="18" customHeight="1">
      <x:c r="A337" s="12" t="str">
        <x:v>H1</x:v>
      </x:c>
      <x:c r="B337" s="12" t="str">
        <x:v>H1_D0.30_V1.75</x:v>
      </x:c>
      <x:c r="C337" s="12" t="str">
        <x:v>quarter</x:v>
      </x:c>
      <x:c r="D337" s="12" t="str">
        <x:v>2024-Q3</x:v>
      </x:c>
      <x:c r="E337" s="13" t="str">
        <x:v>20</x:v>
      </x:c>
      <x:c r="F337" s="13" t="str">
        <x:v>6</x:v>
      </x:c>
      <x:c r="G337" s="13" t="str">
        <x:v>14</x:v>
      </x:c>
      <x:c r="H337" s="13" t="str">
        <x:v>0</x:v>
      </x:c>
      <x:c r="I337" s="14" t="str">
        <x:v>30.0</x:v>
      </x:c>
      <x:c r="J337" s="15" t="str">
        <x:v>-0.17421761534625077</x:v>
      </x:c>
      <x:c r="K337" s="15" t="str">
        <x:v>-3.4843523069250155</x:v>
      </x:c>
      <x:c r="L337" s="15" t="str">
        <x:v>0.7241791007610676</x:v>
      </x:c>
      <x:c r="M337" s="12" t="str">
        <x:v>6.36995619303743</x:v>
      </x:c>
      <x:c r="N337" s="15" t="str">
        <x:v>2.0</x:v>
      </x:c>
      <x:c r="O337" s="15" t="str">
        <x:v>-1.0</x:v>
      </x:c>
      <x:c r="P337" s="13" t="str">
        <x:v>6</x:v>
      </x:c>
      <x:c r="Q337" s="13" t="str">
        <x:v>14</x:v>
      </x:c>
      <x:c r="R337" s="13" t="str">
        <x:v>0</x:v>
      </x:c>
      <x:c r="S337" s="14" t="str">
        <x:v>30.0</x:v>
      </x:c>
      <x:c r="T337" s="15" t="str">
        <x:v>-0.20676964100095435</x:v>
      </x:c>
      <x:c r="U337" s="15" t="str">
        <x:v>-4.135392820019087</x:v>
      </x:c>
      <x:c r="V337" s="15" t="str">
        <x:v>0.6839289466508489</x:v>
      </x:c>
      <x:c r="W337" s="12" t="str">
        <x:v>6.840825913951619</x:v>
      </x:c>
      <x:c r="X337" s="15" t="str">
        <x:v>1.9884832948013864</x:v>
      </x:c>
      <x:c r="Y337" s="15" t="str">
        <x:v>-1.0950926153603944</x:v>
      </x:c>
    </x:row>
    <x:row r="338" ht="18" customHeight="1">
      <x:c r="A338" s="12" t="str">
        <x:v>H1</x:v>
      </x:c>
      <x:c r="B338" s="12" t="str">
        <x:v>H1_D0.30_V1.75</x:v>
      </x:c>
      <x:c r="C338" s="12" t="str">
        <x:v>quarter</x:v>
      </x:c>
      <x:c r="D338" s="12" t="str">
        <x:v>2024-Q4</x:v>
      </x:c>
      <x:c r="E338" s="13" t="str">
        <x:v>19</x:v>
      </x:c>
      <x:c r="F338" s="13" t="str">
        <x:v>6</x:v>
      </x:c>
      <x:c r="G338" s="13" t="str">
        <x:v>13</x:v>
      </x:c>
      <x:c r="H338" s="13" t="str">
        <x:v>0</x:v>
      </x:c>
      <x:c r="I338" s="14" t="str">
        <x:v>31.57894736842105</x:v>
      </x:c>
      <x:c r="J338" s="15" t="str">
        <x:v>-0.31956909083020274</x:v>
      </x:c>
      <x:c r="K338" s="15" t="str">
        <x:v>-6.071812725773852</x:v>
      </x:c>
      <x:c r="L338" s="15" t="str">
        <x:v>0.5329374826327805</x:v>
      </x:c>
      <x:c r="M338" s="12" t="str">
        <x:v>11.127202708352133</x:v>
      </x:c>
      <x:c r="N338" s="15" t="str">
        <x:v>2.0</x:v>
      </x:c>
      <x:c r="O338" s="15" t="str">
        <x:v>-1.0</x:v>
      </x:c>
      <x:c r="P338" s="13" t="str">
        <x:v>5</x:v>
      </x:c>
      <x:c r="Q338" s="13" t="str">
        <x:v>14</x:v>
      </x:c>
      <x:c r="R338" s="13" t="str">
        <x:v>0</x:v>
      </x:c>
      <x:c r="S338" s="14" t="str">
        <x:v>26.31578947368421</x:v>
      </x:c>
      <x:c r="T338" s="15" t="str">
        <x:v>-0.3576144558558079</x:v>
      </x:c>
      <x:c r="U338" s="15" t="str">
        <x:v>-6.794674661260351</x:v>
      </x:c>
      <x:c r="V338" s="15" t="str">
        <x:v>0.49799434834053297</x:v>
      </x:c>
      <x:c r="W338" s="12" t="str">
        <x:v>11.578160974362838</x:v>
      </x:c>
      <x:c r="X338" s="15" t="str">
        <x:v>1.9725319565701838</x:v>
      </x:c>
      <x:c r="Y338" s="15" t="str">
        <x:v>-1.0775951556706644</x:v>
      </x:c>
    </x:row>
    <x:row r="339" ht="18" customHeight="1">
      <x:c r="A339" s="12" t="str">
        <x:v>H1</x:v>
      </x:c>
      <x:c r="B339" s="12" t="str">
        <x:v>H1_D0.30_V1.75</x:v>
      </x:c>
      <x:c r="C339" s="12" t="str">
        <x:v>quarter</x:v>
      </x:c>
      <x:c r="D339" s="12" t="str">
        <x:v>2025-Q1</x:v>
      </x:c>
      <x:c r="E339" s="13" t="str">
        <x:v>20</x:v>
      </x:c>
      <x:c r="F339" s="13" t="str">
        <x:v>8</x:v>
      </x:c>
      <x:c r="G339" s="13" t="str">
        <x:v>12</x:v>
      </x:c>
      <x:c r="H339" s="13" t="str">
        <x:v>0</x:v>
      </x:c>
      <x:c r="I339" s="14" t="str">
        <x:v>40.0</x:v>
      </x:c>
      <x:c r="J339" s="15" t="str">
        <x:v>0.08176392271904098</x:v>
      </x:c>
      <x:c r="K339" s="15" t="str">
        <x:v>1.6352784543808196</x:v>
      </x:c>
      <x:c r="L339" s="15" t="str">
        <x:v>1.1539691019789104</x:v>
      </x:c>
      <x:c r="M339" s="12" t="str">
        <x:v>6.392780628971623</x:v>
      </x:c>
      <x:c r="N339" s="15" t="str">
        <x:v>2.0</x:v>
      </x:c>
      <x:c r="O339" s="15" t="str">
        <x:v>-1.0</x:v>
      </x:c>
      <x:c r="P339" s="13" t="str">
        <x:v>8</x:v>
      </x:c>
      <x:c r="Q339" s="13" t="str">
        <x:v>12</x:v>
      </x:c>
      <x:c r="R339" s="13" t="str">
        <x:v>0</x:v>
      </x:c>
      <x:c r="S339" s="14" t="str">
        <x:v>40.0</x:v>
      </x:c>
      <x:c r="T339" s="15" t="str">
        <x:v>0.05263561694718808</x:v>
      </x:c>
      <x:c r="U339" s="15" t="str">
        <x:v>1.0527123389437616</x:v>
      </x:c>
      <x:c r="V339" s="15" t="str">
        <x:v>1.0953306797587286</x:v>
      </x:c>
      <x:c r="W339" s="12" t="str">
        <x:v>6.754498995772117</x:v>
      </x:c>
      <x:c r="X339" s="15" t="str">
        <x:v>1.984475130613109</x:v>
      </x:c>
      <x:c r="Y339" s="15" t="str">
        <x:v>-1.0722217628759596</x:v>
      </x:c>
    </x:row>
    <x:row r="340" ht="18" customHeight="1">
      <x:c r="A340" s="12" t="str">
        <x:v>H1</x:v>
      </x:c>
      <x:c r="B340" s="12" t="str">
        <x:v>H1_D0.30_V1.75</x:v>
      </x:c>
      <x:c r="C340" s="12" t="str">
        <x:v>quarter</x:v>
      </x:c>
      <x:c r="D340" s="12" t="str">
        <x:v>2025-Q2</x:v>
      </x:c>
      <x:c r="E340" s="13" t="str">
        <x:v>17</x:v>
      </x:c>
      <x:c r="F340" s="13" t="str">
        <x:v>8</x:v>
      </x:c>
      <x:c r="G340" s="13" t="str">
        <x:v>9</x:v>
      </x:c>
      <x:c r="H340" s="13" t="str">
        <x:v>0</x:v>
      </x:c>
      <x:c r="I340" s="14" t="str">
        <x:v>47.05882352941177</x:v>
      </x:c>
      <x:c r="J340" s="15" t="str">
        <x:v>-0.04105065880494387</x:v>
      </x:c>
      <x:c r="K340" s="15" t="str">
        <x:v>-0.6978611996840458</x:v>
      </x:c>
      <x:c r="L340" s="15" t="str">
        <x:v>0.914259527795502</x:v>
      </x:c>
      <x:c r="M340" s="12" t="str">
        <x:v>4.92650443642809</x:v>
      </x:c>
      <x:c r="N340" s="15" t="str">
        <x:v>2.0</x:v>
      </x:c>
      <x:c r="O340" s="15" t="str">
        <x:v>-1.0</x:v>
      </x:c>
      <x:c r="P340" s="13" t="str">
        <x:v>8</x:v>
      </x:c>
      <x:c r="Q340" s="13" t="str">
        <x:v>9</x:v>
      </x:c>
      <x:c r="R340" s="13" t="str">
        <x:v>0</x:v>
      </x:c>
      <x:c r="S340" s="14" t="str">
        <x:v>47.05882352941177</x:v>
      </x:c>
      <x:c r="T340" s="15" t="str">
        <x:v>-0.0711785157508108</x:v>
      </x:c>
      <x:c r="U340" s="15" t="str">
        <x:v>-1.2100347677637837</x:v>
      </x:c>
      <x:c r="V340" s="15" t="str">
        <x:v>0.8562039850665282</x:v>
      </x:c>
      <x:c r="W340" s="12" t="str">
        <x:v>5.063066654428279</x:v>
      </x:c>
      <x:c r="X340" s="15" t="str">
        <x:v>1.961715240333788</x:v>
      </x:c>
      <x:c r="Y340" s="15" t="str">
        <x:v>-1.0699092031378215</x:v>
      </x:c>
    </x:row>
    <x:row r="341" ht="18" customHeight="1">
      <x:c r="A341" s="12" t="str">
        <x:v>H1</x:v>
      </x:c>
      <x:c r="B341" s="12" t="str">
        <x:v>H1_D0.30_V1.75</x:v>
      </x:c>
      <x:c r="C341" s="12" t="str">
        <x:v>quarter</x:v>
      </x:c>
      <x:c r="D341" s="12" t="str">
        <x:v>2025-Q3</x:v>
      </x:c>
      <x:c r="E341" s="13" t="str">
        <x:v>20</x:v>
      </x:c>
      <x:c r="F341" s="13" t="str">
        <x:v>8</x:v>
      </x:c>
      <x:c r="G341" s="13" t="str">
        <x:v>12</x:v>
      </x:c>
      <x:c r="H341" s="13" t="str">
        <x:v>0</x:v>
      </x:c>
      <x:c r="I341" s="14" t="str">
        <x:v>40.0</x:v>
      </x:c>
      <x:c r="J341" s="15" t="str">
        <x:v>0.2009242650945943</x:v>
      </x:c>
      <x:c r="K341" s="15" t="str">
        <x:v>4.018485301891886</x:v>
      </x:c>
      <x:c r="L341" s="15" t="str">
        <x:v>1.4224067711464512</x:v>
      </x:c>
      <x:c r="M341" s="12" t="str">
        <x:v>4.0</x:v>
      </x:c>
      <x:c r="N341" s="15" t="str">
        <x:v>2.0</x:v>
      </x:c>
      <x:c r="O341" s="15" t="str">
        <x:v>-1.0</x:v>
      </x:c>
      <x:c r="P341" s="13" t="str">
        <x:v>8</x:v>
      </x:c>
      <x:c r="Q341" s="13" t="str">
        <x:v>12</x:v>
      </x:c>
      <x:c r="R341" s="13" t="str">
        <x:v>0</x:v>
      </x:c>
      <x:c r="S341" s="14" t="str">
        <x:v>40.0</x:v>
      </x:c>
      <x:c r="T341" s="15" t="str">
        <x:v>0.16194425906073606</x:v>
      </x:c>
      <x:c r="U341" s="15" t="str">
        <x:v>3.2388851812147212</x:v>
      </x:c>
      <x:c r="V341" s="15" t="str">
        <x:v>1.3224432854252577</x:v>
      </x:c>
      <x:c r="W341" s="12" t="str">
        <x:v>4.13817838053097</x:v>
      </x:c>
      <x:c r="X341" s="15" t="str">
        <x:v>1.988260714121253</x:v>
      </x:c>
      <x:c r="Y341" s="15" t="str">
        <x:v>-1.086177253328772</x:v>
      </x:c>
    </x:row>
    <x:row r="342" ht="18" customHeight="1">
      <x:c r="A342" s="12" t="str">
        <x:v>H1</x:v>
      </x:c>
      <x:c r="B342" s="12" t="str">
        <x:v>H1_D0.30_V1.75</x:v>
      </x:c>
      <x:c r="C342" s="12" t="str">
        <x:v>quarter</x:v>
      </x:c>
      <x:c r="D342" s="12" t="str">
        <x:v>2025-Q4</x:v>
      </x:c>
      <x:c r="E342" s="13" t="str">
        <x:v>17</x:v>
      </x:c>
      <x:c r="F342" s="13" t="str">
        <x:v>6</x:v>
      </x:c>
      <x:c r="G342" s="13" t="str">
        <x:v>11</x:v>
      </x:c>
      <x:c r="H342" s="13" t="str">
        <x:v>0</x:v>
      </x:c>
      <x:c r="I342" s="14" t="str">
        <x:v>35.294117647058826</x:v>
      </x:c>
      <x:c r="J342" s="15" t="str">
        <x:v>-0.11865788953421376</x:v>
      </x:c>
      <x:c r="K342" s="15" t="str">
        <x:v>-2.017184122081634</x:v>
      </x:c>
      <x:c r="L342" s="15" t="str">
        <x:v>0.7954074713553975</x:v>
      </x:c>
      <x:c r="M342" s="12" t="str">
        <x:v>4.494047989007709</x:v>
      </x:c>
      <x:c r="N342" s="15" t="str">
        <x:v>2.0</x:v>
      </x:c>
      <x:c r="O342" s="15" t="str">
        <x:v>-1.0</x:v>
      </x:c>
      <x:c r="P342" s="13" t="str">
        <x:v>6</x:v>
      </x:c>
      <x:c r="Q342" s="13" t="str">
        <x:v>11</x:v>
      </x:c>
      <x:c r="R342" s="13" t="str">
        <x:v>0</x:v>
      </x:c>
      <x:c r="S342" s="14" t="str">
        <x:v>35.294117647058826</x:v>
      </x:c>
      <x:c r="T342" s="15" t="str">
        <x:v>-0.1607930370005994</x:v>
      </x:c>
      <x:c r="U342" s="15" t="str">
        <x:v>-2.73348162901019</x:v>
      </x:c>
      <x:c r="V342" s="15" t="str">
        <x:v>0.7358275018031574</x:v>
      </x:c>
      <x:c r="W342" s="12" t="str">
        <x:v>5.0301516403412245</x:v>
      </x:c>
      <x:c r="X342" s="15" t="str">
        <x:v>1.9736808448398524</x:v>
      </x:c>
      <x:c r="Y342" s="15" t="str">
        <x:v>-1.0718270673807457</x:v>
      </x:c>
    </x:row>
    <x:row r="343" ht="18" customHeight="1">
      <x:c r="A343" s="12" t="str">
        <x:v>H1</x:v>
      </x:c>
      <x:c r="B343" s="12" t="str">
        <x:v>H1_D0.30_V1.75</x:v>
      </x:c>
      <x:c r="C343" s="12" t="str">
        <x:v>quarter</x:v>
      </x:c>
      <x:c r="D343" s="12" t="str">
        <x:v>2026-Q1</x:v>
      </x:c>
      <x:c r="E343" s="13" t="str">
        <x:v>13</x:v>
      </x:c>
      <x:c r="F343" s="13" t="str">
        <x:v>6</x:v>
      </x:c>
      <x:c r="G343" s="13" t="str">
        <x:v>7</x:v>
      </x:c>
      <x:c r="H343" s="13" t="str">
        <x:v>0</x:v>
      </x:c>
      <x:c r="I343" s="14" t="str">
        <x:v>46.15384615384615</x:v>
      </x:c>
      <x:c r="J343" s="15" t="str">
        <x:v>0.12246508019413481</x:v>
      </x:c>
      <x:c r="K343" s="15" t="str">
        <x:v>1.5920460425237526</x:v>
      </x:c>
      <x:c r="L343" s="15" t="str">
        <x:v>1.2653633621844662</x:v>
      </x:c>
      <x:c r="M343" s="12" t="str">
        <x:v>4.6359467800107605</x:v>
      </x:c>
      <x:c r="N343" s="15" t="str">
        <x:v>2.0</x:v>
      </x:c>
      <x:c r="O343" s="15" t="str">
        <x:v>-1.0</x:v>
      </x:c>
      <x:c r="P343" s="13" t="str">
        <x:v>6</x:v>
      </x:c>
      <x:c r="Q343" s="13" t="str">
        <x:v>7</x:v>
      </x:c>
      <x:c r="R343" s="13" t="str">
        <x:v>0</x:v>
      </x:c>
      <x:c r="S343" s="14" t="str">
        <x:v>46.15384615384615</x:v>
      </x:c>
      <x:c r="T343" s="15" t="str">
        <x:v>0.10451424098204812</x:v>
      </x:c>
      <x:c r="U343" s="15" t="str">
        <x:v>1.3586851327666256</x:v>
      </x:c>
      <x:c r="V343" s="15" t="str">
        <x:v>1.2219841857683154</x:v>
      </x:c>
      <x:c r="W343" s="12" t="str">
        <x:v>4.708995064221016</x:v>
      </x:c>
      <x:c r="X343" s="15" t="str">
        <x:v>1.9771866213980398</x:v>
      </x:c>
      <x:c r="Y343" s="15" t="str">
        <x:v>-1.0336541737789275</x:v>
      </x:c>
    </x:row>
    <x:row r="344" ht="18" customHeight="1">
      <x:c r="A344" s="12" t="str">
        <x:v>H1</x:v>
      </x:c>
      <x:c r="B344" s="12" t="str">
        <x:v>H1_D0.30_V1.75</x:v>
      </x:c>
      <x:c r="C344" s="12" t="str">
        <x:v>quarter</x:v>
      </x:c>
      <x:c r="D344" s="12" t="str">
        <x:v>2026-Q2</x:v>
      </x:c>
      <x:c r="E344" s="13" t="str">
        <x:v>27</x:v>
      </x:c>
      <x:c r="F344" s="13" t="str">
        <x:v>10</x:v>
      </x:c>
      <x:c r="G344" s="13" t="str">
        <x:v>17</x:v>
      </x:c>
      <x:c r="H344" s="13" t="str">
        <x:v>0</x:v>
      </x:c>
      <x:c r="I344" s="14" t="str">
        <x:v>37.03703703703704</x:v>
      </x:c>
      <x:c r="J344" s="15" t="str">
        <x:v>-0.13248626275371747</x:v>
      </x:c>
      <x:c r="K344" s="15" t="str">
        <x:v>-3.5771290943503717</x:v>
      </x:c>
      <x:c r="L344" s="15" t="str">
        <x:v>0.7895806415088016</x:v>
      </x:c>
      <x:c r="M344" s="12" t="str">
        <x:v>9.104624558873818</x:v>
      </x:c>
      <x:c r="N344" s="15" t="str">
        <x:v>2.0</x:v>
      </x:c>
      <x:c r="O344" s="15" t="str">
        <x:v>-1.0</x:v>
      </x:c>
      <x:c r="P344" s="13" t="str">
        <x:v>10</x:v>
      </x:c>
      <x:c r="Q344" s="13" t="str">
        <x:v>17</x:v>
      </x:c>
      <x:c r="R344" s="13" t="str">
        <x:v>0</x:v>
      </x:c>
      <x:c r="S344" s="14" t="str">
        <x:v>37.03703703703704</x:v>
      </x:c>
      <x:c r="T344" s="15" t="str">
        <x:v>-0.15351031205524657</x:v>
      </x:c>
      <x:c r="U344" s="15" t="str">
        <x:v>-4.1447784254916575</x:v>
      </x:c>
      <x:c r="V344" s="15" t="str">
        <x:v>0.7613133465897494</x:v>
      </x:c>
      <x:c r="W344" s="12" t="str">
        <x:v>9.553434300574096</x:v>
      </x:c>
      <x:c r="X344" s="15" t="str">
        <x:v>1.983813647923589</x:v>
      </x:c>
      <x:c r="Y344" s="15" t="str">
        <x:v>-1.0569114943540003</x:v>
      </x:c>
    </x:row>
    <x:row r="345" ht="18" customHeight="1">
      <x:c r="A345" s="12" t="str">
        <x:v>H1</x:v>
      </x:c>
      <x:c r="B345" s="12" t="str">
        <x:v>H1_D0.30_V1.75</x:v>
      </x:c>
      <x:c r="C345" s="12" t="str">
        <x:v>half</x:v>
      </x:c>
      <x:c r="D345" s="12" t="str">
        <x:v>First half</x:v>
      </x:c>
      <x:c r="E345" s="13" t="str">
        <x:v>114</x:v>
      </x:c>
      <x:c r="F345" s="13" t="str">
        <x:v>42</x:v>
      </x:c>
      <x:c r="G345" s="13" t="str">
        <x:v>72</x:v>
      </x:c>
      <x:c r="H345" s="13" t="str">
        <x:v>0</x:v>
      </x:c>
      <x:c r="I345" s="14" t="str">
        <x:v>36.8421052631579</x:v>
      </x:c>
      <x:c r="J345" s="15" t="str">
        <x:v>-0.08601615146804838</x:v>
      </x:c>
      <x:c r="K345" s="15" t="str">
        <x:v>-9.805841267357515</x:v>
      </x:c>
      <x:c r="L345" s="15" t="str">
        <x:v>0.8513716312445471</x:v>
      </x:c>
      <x:c r="M345" s="12" t="str">
        <x:v>17.730718728203588</x:v>
      </x:c>
      <x:c r="N345" s="15" t="str">
        <x:v>2.0</x:v>
      </x:c>
      <x:c r="O345" s="15" t="str">
        <x:v>-1.0</x:v>
      </x:c>
      <x:c r="P345" s="13" t="str">
        <x:v>41</x:v>
      </x:c>
      <x:c r="Q345" s="13" t="str">
        <x:v>73</x:v>
      </x:c>
      <x:c r="R345" s="13" t="str">
        <x:v>0</x:v>
      </x:c>
      <x:c r="S345" s="14" t="str">
        <x:v>35.96491228070175</x:v>
      </x:c>
      <x:c r="T345" s="15" t="str">
        <x:v>-0.12643499826807136</x:v>
      </x:c>
      <x:c r="U345" s="15" t="str">
        <x:v>-14.413589802560136</x:v>
      </x:c>
      <x:c r="V345" s="15" t="str">
        <x:v>0.7905464678040949</x:v>
      </x:c>
      <x:c r="W345" s="12" t="str">
        <x:v>20.590028787678204</x:v>
      </x:c>
      <x:c r="X345" s="15" t="str">
        <x:v>1.9884832948013864</x:v>
      </x:c>
      <x:c r="Y345" s="15" t="str">
        <x:v>-1.1311143593359638</x:v>
      </x:c>
    </x:row>
    <x:row r="346" ht="18" customHeight="1">
      <x:c r="A346" s="12" t="str">
        <x:v>H1</x:v>
      </x:c>
      <x:c r="B346" s="12" t="str">
        <x:v>H1_D0.30_V1.75</x:v>
      </x:c>
      <x:c r="C346" s="12" t="str">
        <x:v>half</x:v>
      </x:c>
      <x:c r="D346" s="12" t="str">
        <x:v>Second half</x:v>
      </x:c>
      <x:c r="E346" s="13" t="str">
        <x:v>95</x:v>
      </x:c>
      <x:c r="F346" s="13" t="str">
        <x:v>38</x:v>
      </x:c>
      <x:c r="G346" s="13" t="str">
        <x:v>57</x:v>
      </x:c>
      <x:c r="H346" s="13" t="str">
        <x:v>0</x:v>
      </x:c>
      <x:c r="I346" s="14" t="str">
        <x:v>40.0</x:v>
      </x:c>
      <x:c r="J346" s="15" t="str">
        <x:v>-0.01770150601789907</x:v>
      </x:c>
      <x:c r="K346" s="15" t="str">
        <x:v>-1.6816430717004116</x:v>
      </x:c>
      <x:c r="L346" s="15" t="str">
        <x:v>0.9673540573536977</x:v>
      </x:c>
      <x:c r="M346" s="12" t="str">
        <x:v>10.421486843635385</x:v>
      </x:c>
      <x:c r="N346" s="15" t="str">
        <x:v>2.0</x:v>
      </x:c>
      <x:c r="O346" s="15" t="str">
        <x:v>-1.0</x:v>
      </x:c>
      <x:c r="P346" s="13" t="str">
        <x:v>38</x:v>
      </x:c>
      <x:c r="Q346" s="13" t="str">
        <x:v>57</x:v>
      </x:c>
      <x:c r="R346" s="13" t="str">
        <x:v>0</x:v>
      </x:c>
      <x:c r="S346" s="14" t="str">
        <x:v>40.0</x:v>
      </x:c>
      <x:c r="T346" s="15" t="str">
        <x:v>-0.047505972633620136</x:v>
      </x:c>
      <x:c r="U346" s="15" t="str">
        <x:v>-4.513067400193913</x:v>
      </x:c>
      <x:c r="V346" s="15" t="str">
        <x:v>0.9153509118814828</x:v>
      </x:c>
      <x:c r="W346" s="12" t="str">
        <x:v>11.396509250206286</x:v>
      </x:c>
      <x:c r="X346" s="15" t="str">
        <x:v>1.988260714121253</x:v>
      </x:c>
      <x:c r="Y346" s="15" t="str">
        <x:v>-1.086177253328772</x:v>
      </x:c>
    </x:row>
    <x:row r="347" ht="18" customHeight="1">
      <x:c r="A347" s="12" t="str">
        <x:v>H1</x:v>
      </x:c>
      <x:c r="B347" s="12" t="str">
        <x:v>H1_D0.30_V2.00</x:v>
      </x:c>
      <x:c r="C347" s="12" t="str">
        <x:v>year</x:v>
      </x:c>
      <x:c r="D347" s="12" t="str">
        <x:v>2024</x:v>
      </x:c>
      <x:c r="E347" s="13" t="str">
        <x:v>77</x:v>
      </x:c>
      <x:c r="F347" s="13" t="str">
        <x:v>26</x:v>
      </x:c>
      <x:c r="G347" s="13" t="str">
        <x:v>51</x:v>
      </x:c>
      <x:c r="H347" s="13" t="str">
        <x:v>0</x:v>
      </x:c>
      <x:c r="I347" s="14" t="str">
        <x:v>33.76623376623377</x:v>
      </x:c>
      <x:c r="J347" s="15" t="str">
        <x:v>-0.164756412492242</x:v>
      </x:c>
      <x:c r="K347" s="15" t="str">
        <x:v>-12.686243761902633</x:v>
      </x:c>
      <x:c r="L347" s="15" t="str">
        <x:v>0.7280667208573576</x:v>
      </x:c>
      <x:c r="M347" s="12" t="str">
        <x:v>15.686409430474226</x:v>
      </x:c>
      <x:c r="N347" s="15" t="str">
        <x:v>2.0</x:v>
      </x:c>
      <x:c r="O347" s="15" t="str">
        <x:v>-1.0</x:v>
      </x:c>
      <x:c r="P347" s="13" t="str">
        <x:v>26</x:v>
      </x:c>
      <x:c r="Q347" s="13" t="str">
        <x:v>51</x:v>
      </x:c>
      <x:c r="R347" s="13" t="str">
        <x:v>0</x:v>
      </x:c>
      <x:c r="S347" s="14" t="str">
        <x:v>33.76623376623377</x:v>
      </x:c>
      <x:c r="T347" s="15" t="str">
        <x:v>-0.20705511849960284</x:v>
      </x:c>
      <x:c r="U347" s="15" t="str">
        <x:v>-15.94324412446942</x:v>
      </x:c>
      <x:c r="V347" s="15" t="str">
        <x:v>0.6722752627911153</x:v>
      </x:c>
      <x:c r="W347" s="12" t="str">
        <x:v>18.35133783617642</x:v>
      </x:c>
      <x:c r="X347" s="15" t="str">
        <x:v>1.9884832948013864</x:v>
      </x:c>
      <x:c r="Y347" s="15" t="str">
        <x:v>-1.1311143593359638</x:v>
      </x:c>
    </x:row>
    <x:row r="348" ht="18" customHeight="1">
      <x:c r="A348" s="12" t="str">
        <x:v>H1</x:v>
      </x:c>
      <x:c r="B348" s="12" t="str">
        <x:v>H1_D0.30_V2.00</x:v>
      </x:c>
      <x:c r="C348" s="12" t="str">
        <x:v>year</x:v>
      </x:c>
      <x:c r="D348" s="12" t="str">
        <x:v>2025</x:v>
      </x:c>
      <x:c r="E348" s="13" t="str">
        <x:v>59</x:v>
      </x:c>
      <x:c r="F348" s="13" t="str">
        <x:v>24</x:v>
      </x:c>
      <x:c r="G348" s="13" t="str">
        <x:v>35</x:v>
      </x:c>
      <x:c r="H348" s="13" t="str">
        <x:v>0</x:v>
      </x:c>
      <x:c r="I348" s="14" t="str">
        <x:v>40.67796610169491</x:v>
      </x:c>
      <x:c r="J348" s="15" t="str">
        <x:v>0.036588595629725953</x:v>
      </x:c>
      <x:c r="K348" s="15" t="str">
        <x:v>2.158727142153831</x:v>
      </x:c>
      <x:c r="L348" s="15" t="str">
        <x:v>1.068267080298617</x:v>
      </x:c>
      <x:c r="M348" s="12" t="str">
        <x:v>7.620822186809965</x:v>
      </x:c>
      <x:c r="N348" s="15" t="str">
        <x:v>2.0</x:v>
      </x:c>
      <x:c r="O348" s="15" t="str">
        <x:v>-1.0</x:v>
      </x:c>
      <x:c r="P348" s="13" t="str">
        <x:v>24</x:v>
      </x:c>
      <x:c r="Q348" s="13" t="str">
        <x:v>35</x:v>
      </x:c>
      <x:c r="R348" s="13" t="str">
        <x:v>0</x:v>
      </x:c>
      <x:c r="S348" s="14" t="str">
        <x:v>40.67796610169491</x:v>
      </x:c>
      <x:c r="T348" s="15" t="str">
        <x:v>0.001244376165977388</x:v>
      </x:c>
      <x:c r="U348" s="15" t="str">
        <x:v>0.0734181937926659</x:v>
      </x:c>
      <x:c r="V348" s="15" t="str">
        <x:v>1.0022249785219781</x:v>
      </x:c>
      <x:c r="W348" s="12" t="str">
        <x:v>7.993069882809083</x:v>
      </x:c>
      <x:c r="X348" s="15" t="str">
        <x:v>1.988260714121253</x:v>
      </x:c>
      <x:c r="Y348" s="15" t="str">
        <x:v>-1.086177253328772</x:v>
      </x:c>
    </x:row>
    <x:row r="349" ht="18" customHeight="1">
      <x:c r="A349" s="12" t="str">
        <x:v>H1</x:v>
      </x:c>
      <x:c r="B349" s="12" t="str">
        <x:v>H1_D0.30_V2.00</x:v>
      </x:c>
      <x:c r="C349" s="12" t="str">
        <x:v>year</x:v>
      </x:c>
      <x:c r="D349" s="12" t="str">
        <x:v>2026</x:v>
      </x:c>
      <x:c r="E349" s="13" t="str">
        <x:v>30</x:v>
      </x:c>
      <x:c r="F349" s="13" t="str">
        <x:v>12</x:v>
      </x:c>
      <x:c r="G349" s="13" t="str">
        <x:v>18</x:v>
      </x:c>
      <x:c r="H349" s="13" t="str">
        <x:v>0</x:v>
      </x:c>
      <x:c r="I349" s="14" t="str">
        <x:v>40.0</x:v>
      </x:c>
      <x:c r="J349" s="15" t="str">
        <x:v>-0.031026290182311775</x:v>
      </x:c>
      <x:c r="K349" s="15" t="str">
        <x:v>-0.9307887054693532</x:v>
      </x:c>
      <x:c r="L349" s="15" t="str">
        <x:v>0.9463940942059204</x:v>
      </x:c>
      <x:c r="M349" s="12" t="str">
        <x:v>7.104624558873818</x:v>
      </x:c>
      <x:c r="N349" s="15" t="str">
        <x:v>2.0</x:v>
      </x:c>
      <x:c r="O349" s="15" t="str">
        <x:v>-1.0</x:v>
      </x:c>
      <x:c r="P349" s="13" t="str">
        <x:v>12</x:v>
      </x:c>
      <x:c r="Q349" s="13" t="str">
        <x:v>18</x:v>
      </x:c>
      <x:c r="R349" s="13" t="str">
        <x:v>0</x:v>
      </x:c>
      <x:c r="S349" s="14" t="str">
        <x:v>40.0</x:v>
      </x:c>
      <x:c r="T349" s="15" t="str">
        <x:v>-0.05092667281613245</x:v>
      </x:c>
      <x:c r="U349" s="15" t="str">
        <x:v>-1.5278001844839735</x:v>
      </x:c>
      <x:c r="V349" s="15" t="str">
        <x:v>0.9139357012972508</x:v>
      </x:c>
      <x:c r="W349" s="12" t="str">
        <x:v>7.4437459548637745</x:v>
      </x:c>
      <x:c r="X349" s="15" t="str">
        <x:v>1.983813647923589</x:v>
      </x:c>
      <x:c r="Y349" s="15" t="str">
        <x:v>-1.0569114943540003</x:v>
      </x:c>
    </x:row>
    <x:row r="350" ht="18" customHeight="1">
      <x:c r="A350" s="12" t="str">
        <x:v>H1</x:v>
      </x:c>
      <x:c r="B350" s="12" t="str">
        <x:v>H1_D0.30_V2.00</x:v>
      </x:c>
      <x:c r="C350" s="12" t="str">
        <x:v>quarter</x:v>
      </x:c>
      <x:c r="D350" s="12" t="str">
        <x:v>2024-Q1</x:v>
      </x:c>
      <x:c r="E350" s="13" t="str">
        <x:v>24</x:v>
      </x:c>
      <x:c r="F350" s="13" t="str">
        <x:v>10</x:v>
      </x:c>
      <x:c r="G350" s="13" t="str">
        <x:v>14</x:v>
      </x:c>
      <x:c r="H350" s="13" t="str">
        <x:v>0</x:v>
      </x:c>
      <x:c r="I350" s="14" t="str">
        <x:v>41.666666666666664</x:v>
      </x:c>
      <x:c r="J350" s="15" t="str">
        <x:v>0.08334023619048313</x:v>
      </x:c>
      <x:c r="K350" s="15" t="str">
        <x:v>2.000165668571595</x:v>
      </x:c>
      <x:c r="L350" s="15" t="str">
        <x:v>1.151280836896514</x:v>
      </x:c>
      <x:c r="M350" s="12" t="str">
        <x:v>5.667748823109108</x:v>
      </x:c>
      <x:c r="N350" s="15" t="str">
        <x:v>2.0</x:v>
      </x:c>
      <x:c r="O350" s="15" t="str">
        <x:v>-1.0</x:v>
      </x:c>
      <x:c r="P350" s="13" t="str">
        <x:v>10</x:v>
      </x:c>
      <x:c r="Q350" s="13" t="str">
        <x:v>14</x:v>
      </x:c>
      <x:c r="R350" s="13" t="str">
        <x:v>0</x:v>
      </x:c>
      <x:c r="S350" s="14" t="str">
        <x:v>41.666666666666664</x:v>
      </x:c>
      <x:c r="T350" s="15" t="str">
        <x:v>0.03600892609372149</x:v>
      </x:c>
      <x:c r="U350" s="15" t="str">
        <x:v>0.8642142262493158</x:v>
      </x:c>
      <x:c r="V350" s="15" t="str">
        <x:v>1.0626012482353409</x:v>
      </x:c>
      <x:c r="W350" s="12" t="str">
        <x:v>6.247048666919566</x:v>
      </x:c>
      <x:c r="X350" s="15" t="str">
        <x:v>1.979802370298333</x:v>
      </x:c>
      <x:c r="Y350" s="15" t="str">
        <x:v>-1.1311143593359638</x:v>
      </x:c>
    </x:row>
    <x:row r="351" ht="18" customHeight="1">
      <x:c r="A351" s="12" t="str">
        <x:v>H1</x:v>
      </x:c>
      <x:c r="B351" s="12" t="str">
        <x:v>H1_D0.30_V2.00</x:v>
      </x:c>
      <x:c r="C351" s="12" t="str">
        <x:v>quarter</x:v>
      </x:c>
      <x:c r="D351" s="12" t="str">
        <x:v>2024-Q2</x:v>
      </x:c>
      <x:c r="E351" s="13" t="str">
        <x:v>23</x:v>
      </x:c>
      <x:c r="F351" s="13" t="str">
        <x:v>8</x:v>
      </x:c>
      <x:c r="G351" s="13" t="str">
        <x:v>15</x:v>
      </x:c>
      <x:c r="H351" s="13" t="str">
        <x:v>0</x:v>
      </x:c>
      <x:c r="I351" s="14" t="str">
        <x:v>34.78260869565217</x:v>
      </x:c>
      <x:c r="J351" s="15" t="str">
        <x:v>-0.22101068241395685</x:v>
      </x:c>
      <x:c r="K351" s="15" t="str">
        <x:v>-5.083245695521008</x:v>
      </x:c>
      <x:c r="L351" s="15" t="str">
        <x:v>0.6028044981659113</x:v>
      </x:c>
      <x:c r="M351" s="12" t="str">
        <x:v>5.204378482995464</x:v>
      </x:c>
      <x:c r="N351" s="15" t="str">
        <x:v>2.0</x:v>
      </x:c>
      <x:c r="O351" s="15" t="str">
        <x:v>-1.0</x:v>
      </x:c>
      <x:c r="P351" s="13" t="str">
        <x:v>8</x:v>
      </x:c>
      <x:c r="Q351" s="13" t="str">
        <x:v>15</x:v>
      </x:c>
      <x:c r="R351" s="13" t="str">
        <x:v>0</x:v>
      </x:c>
      <x:c r="S351" s="14" t="str">
        <x:v>34.78260869565217</x:v>
      </x:c>
      <x:c r="T351" s="15" t="str">
        <x:v>-0.2660573440054392</x:v>
      </x:c>
      <x:c r="U351" s="15" t="str">
        <x:v>-6.119318912125101</x:v>
      </x:c>
      <x:c r="V351" s="15" t="str">
        <x:v>0.5432397327757005</x:v>
      </x:c>
      <x:c r="W351" s="12" t="str">
        <x:v>6.138029851936755</x:v>
      </x:c>
      <x:c r="X351" s="15" t="str">
        <x:v>1.9556430242262386</x:v>
      </x:c>
      <x:c r="Y351" s="15" t="str">
        <x:v>-1.0924052128964947</x:v>
      </x:c>
    </x:row>
    <x:row r="352" ht="18" customHeight="1">
      <x:c r="A352" s="12" t="str">
        <x:v>H1</x:v>
      </x:c>
      <x:c r="B352" s="12" t="str">
        <x:v>H1_D0.30_V2.00</x:v>
      </x:c>
      <x:c r="C352" s="12" t="str">
        <x:v>quarter</x:v>
      </x:c>
      <x:c r="D352" s="12" t="str">
        <x:v>2024-Q3</x:v>
      </x:c>
      <x:c r="E352" s="13" t="str">
        <x:v>15</x:v>
      </x:c>
      <x:c r="F352" s="13" t="str">
        <x:v>4</x:v>
      </x:c>
      <x:c r="G352" s="13" t="str">
        <x:v>11</x:v>
      </x:c>
      <x:c r="H352" s="13" t="str">
        <x:v>0</x:v>
      </x:c>
      <x:c r="I352" s="14" t="str">
        <x:v>26.666666666666668</x:v>
      </x:c>
      <x:c r="J352" s="15" t="str">
        <x:v>-0.2322542776000473</x:v>
      </x:c>
      <x:c r="K352" s="15" t="str">
        <x:v>-3.4838141640007096</x:v>
      </x:c>
      <x:c r="L352" s="15" t="str">
        <x:v>0.6383332027925819</x:v>
      </x:c>
      <x:c r="M352" s="12" t="str">
        <x:v>6.369418050113124</x:v>
      </x:c>
      <x:c r="N352" s="15" t="str">
        <x:v>2.0</x:v>
      </x:c>
      <x:c r="O352" s="15" t="str">
        <x:v>-1.0</x:v>
      </x:c>
      <x:c r="P352" s="13" t="str">
        <x:v>4</x:v>
      </x:c>
      <x:c r="Q352" s="13" t="str">
        <x:v>11</x:v>
      </x:c>
      <x:c r="R352" s="13" t="str">
        <x:v>0</x:v>
      </x:c>
      <x:c r="S352" s="14" t="str">
        <x:v>26.666666666666668</x:v>
      </x:c>
      <x:c r="T352" s="15" t="str">
        <x:v>-0.2671081848071453</x:v>
      </x:c>
      <x:c r="U352" s="15" t="str">
        <x:v>-4.00662277210718</x:v>
      </x:c>
      <x:c r="V352" s="15" t="str">
        <x:v>0.5992024768328323</x:v>
      </x:c>
      <x:c r="W352" s="12" t="str">
        <x:v>6.7120558660397105</x:v>
      </x:c>
      <x:c r="X352" s="15" t="str">
        <x:v>1.9884832948013864</x:v>
      </x:c>
      <x:c r="Y352" s="15" t="str">
        <x:v>-1.0950926153603944</x:v>
      </x:c>
    </x:row>
    <x:row r="353" ht="18" customHeight="1">
      <x:c r="A353" s="12" t="str">
        <x:v>H1</x:v>
      </x:c>
      <x:c r="B353" s="12" t="str">
        <x:v>H1_D0.30_V2.00</x:v>
      </x:c>
      <x:c r="C353" s="12" t="str">
        <x:v>quarter</x:v>
      </x:c>
      <x:c r="D353" s="12" t="str">
        <x:v>2024-Q4</x:v>
      </x:c>
      <x:c r="E353" s="13" t="str">
        <x:v>15</x:v>
      </x:c>
      <x:c r="F353" s="13" t="str">
        <x:v>4</x:v>
      </x:c>
      <x:c r="G353" s="13" t="str">
        <x:v>11</x:v>
      </x:c>
      <x:c r="H353" s="13" t="str">
        <x:v>0</x:v>
      </x:c>
      <x:c r="I353" s="14" t="str">
        <x:v>26.666666666666668</x:v>
      </x:c>
      <x:c r="J353" s="15" t="str">
        <x:v>-0.4079566380635005</x:v>
      </x:c>
      <x:c r="K353" s="15" t="str">
        <x:v>-6.119349570952508</x:v>
      </x:c>
      <x:c r="L353" s="15" t="str">
        <x:v>0.443695493549772</x:v>
      </x:c>
      <x:c r="M353" s="12" t="str">
        <x:v>9.127202708352133</x:v>
      </x:c>
      <x:c r="N353" s="15" t="str">
        <x:v>2.0</x:v>
      </x:c>
      <x:c r="O353" s="15" t="str">
        <x:v>-1.0</x:v>
      </x:c>
      <x:c r="P353" s="13" t="str">
        <x:v>4</x:v>
      </x:c>
      <x:c r="Q353" s="13" t="str">
        <x:v>11</x:v>
      </x:c>
      <x:c r="R353" s="13" t="str">
        <x:v>0</x:v>
      </x:c>
      <x:c r="S353" s="14" t="str">
        <x:v>26.666666666666668</x:v>
      </x:c>
      <x:c r="T353" s="15" t="str">
        <x:v>-0.4454344444324303</x:v>
      </x:c>
      <x:c r="U353" s="15" t="str">
        <x:v>-6.681516666486455</x:v>
      </x:c>
      <x:c r="V353" s="15" t="str">
        <x:v>0.41642912143529687</x:v>
      </x:c>
      <x:c r="W353" s="12" t="str">
        <x:v>9.513862603349146</x:v>
      </x:c>
      <x:c r="X353" s="15" t="str">
        <x:v>1.948437233347998</x:v>
      </x:c>
      <x:c r="Y353" s="15" t="str">
        <x:v>-1.0775951556706644</x:v>
      </x:c>
    </x:row>
    <x:row r="354" ht="18" customHeight="1">
      <x:c r="A354" s="12" t="str">
        <x:v>H1</x:v>
      </x:c>
      <x:c r="B354" s="12" t="str">
        <x:v>H1_D0.30_V2.00</x:v>
      </x:c>
      <x:c r="C354" s="12" t="str">
        <x:v>quarter</x:v>
      </x:c>
      <x:c r="D354" s="12" t="str">
        <x:v>2025-Q1</x:v>
      </x:c>
      <x:c r="E354" s="13" t="str">
        <x:v>16</x:v>
      </x:c>
      <x:c r="F354" s="13" t="str">
        <x:v>6</x:v>
      </x:c>
      <x:c r="G354" s="13" t="str">
        <x:v>10</x:v>
      </x:c>
      <x:c r="H354" s="13" t="str">
        <x:v>0</x:v>
      </x:c>
      <x:c r="I354" s="14" t="str">
        <x:v>37.5</x:v>
      </x:c>
      <x:c r="J354" s="15" t="str">
        <x:v>0.08795230603390487</x:v>
      </x:c>
      <x:c r="K354" s="15" t="str">
        <x:v>1.407236896542478</x:v>
      </x:c>
      <x:c r="L354" s="15" t="str">
        <x:v>1.163236970447619</x:v>
      </x:c>
      <x:c r="M354" s="12" t="str">
        <x:v>4.620822186809965</x:v>
      </x:c>
      <x:c r="N354" s="15" t="str">
        <x:v>2.0</x:v>
      </x:c>
      <x:c r="O354" s="15" t="str">
        <x:v>-1.0</x:v>
      </x:c>
      <x:c r="P354" s="13" t="str">
        <x:v>6</x:v>
      </x:c>
      <x:c r="Q354" s="13" t="str">
        <x:v>10</x:v>
      </x:c>
      <x:c r="R354" s="13" t="str">
        <x:v>0</x:v>
      </x:c>
      <x:c r="S354" s="14" t="str">
        <x:v>37.5</x:v>
      </x:c>
      <x:c r="T354" s="15" t="str">
        <x:v>0.0562781361078097</x:v>
      </x:c>
      <x:c r="U354" s="15" t="str">
        <x:v>0.9004501777249552</x:v>
      </x:c>
      <x:c r="V354" s="15" t="str">
        <x:v>1.1001374817711675</x:v>
      </x:c>
      <x:c r="W354" s="12" t="str">
        <x:v>4.9235641395405905</x:v>
      </x:c>
      <x:c r="X354" s="15" t="str">
        <x:v>1.984475130613109</x:v>
      </x:c>
      <x:c r="Y354" s="15" t="str">
        <x:v>-1.0722217628759596</x:v>
      </x:c>
    </x:row>
    <x:row r="355" ht="18" customHeight="1">
      <x:c r="A355" s="12" t="str">
        <x:v>H1</x:v>
      </x:c>
      <x:c r="B355" s="12" t="str">
        <x:v>H1_D0.30_V2.00</x:v>
      </x:c>
      <x:c r="C355" s="12" t="str">
        <x:v>quarter</x:v>
      </x:c>
      <x:c r="D355" s="12" t="str">
        <x:v>2025-Q2</x:v>
      </x:c>
      <x:c r="E355" s="13" t="str">
        <x:v>13</x:v>
      </x:c>
      <x:c r="F355" s="13" t="str">
        <x:v>7</x:v>
      </x:c>
      <x:c r="G355" s="13" t="str">
        <x:v>6</x:v>
      </x:c>
      <x:c r="H355" s="13" t="str">
        <x:v>0</x:v>
      </x:c>
      <x:c r="I355" s="14" t="str">
        <x:v>53.84615384615385</x:v>
      </x:c>
      <x:c r="J355" s="15" t="str">
        <x:v>0.08209273185385838</x:v>
      </x:c>
      <x:c r="K355" s="15" t="str">
        <x:v>1.0672055141001588</x:v>
      </x:c>
      <x:c r="L355" s="15" t="str">
        <x:v>1.1778675856833598</x:v>
      </x:c>
      <x:c r="M355" s="12" t="str">
        <x:v>3.0</x:v>
      </x:c>
      <x:c r="N355" s="15" t="str">
        <x:v>2.0</x:v>
      </x:c>
      <x:c r="O355" s="15" t="str">
        <x:v>-1.0</x:v>
      </x:c>
      <x:c r="P355" s="13" t="str">
        <x:v>7</x:v>
      </x:c>
      <x:c r="Q355" s="13" t="str">
        <x:v>6</x:v>
      </x:c>
      <x:c r="R355" s="13" t="str">
        <x:v>0</x:v>
      </x:c>
      <x:c r="S355" s="14" t="str">
        <x:v>53.84615384615385</x:v>
      </x:c>
      <x:c r="T355" s="15" t="str">
        <x:v>0.051013670195074745</x:v>
      </x:c>
      <x:c r="U355" s="15" t="str">
        <x:v>0.6631777125359717</x:v>
      </x:c>
      <x:c r="V355" s="15" t="str">
        <x:v>1.107201470649911</x:v>
      </x:c>
      <x:c r="W355" s="12" t="str">
        <x:v>3.0695057432684925</x:v>
      </x:c>
      <x:c r="X355" s="15" t="str">
        <x:v>1.961715240333788</x:v>
      </x:c>
      <x:c r="Y355" s="15" t="str">
        <x:v>-1.0699092031378215</x:v>
      </x:c>
    </x:row>
    <x:row r="356" ht="18" customHeight="1">
      <x:c r="A356" s="12" t="str">
        <x:v>H1</x:v>
      </x:c>
      <x:c r="B356" s="12" t="str">
        <x:v>H1_D0.30_V2.00</x:v>
      </x:c>
      <x:c r="C356" s="12" t="str">
        <x:v>quarter</x:v>
      </x:c>
      <x:c r="D356" s="12" t="str">
        <x:v>2025-Q3</x:v>
      </x:c>
      <x:c r="E356" s="13" t="str">
        <x:v>15</x:v>
      </x:c>
      <x:c r="F356" s="13" t="str">
        <x:v>5</x:v>
      </x:c>
      <x:c r="G356" s="13" t="str">
        <x:v>10</x:v>
      </x:c>
      <x:c r="H356" s="13" t="str">
        <x:v>0</x:v>
      </x:c>
      <x:c r="I356" s="14" t="str">
        <x:v>33.333333333333336</x:v>
      </x:c>
      <x:c r="J356" s="15" t="str">
        <x:v>0.022944296440118528</x:v>
      </x:c>
      <x:c r="K356" s="15" t="str">
        <x:v>0.3441644466017779</x:v>
      </x:c>
      <x:c r="L356" s="15" t="str">
        <x:v>1.0404958888750753</x:v>
      </x:c>
      <x:c r="M356" s="12" t="str">
        <x:v>5.498750272243279</x:v>
      </x:c>
      <x:c r="N356" s="15" t="str">
        <x:v>2.0</x:v>
      </x:c>
      <x:c r="O356" s="15" t="str">
        <x:v>-1.0</x:v>
      </x:c>
      <x:c r="P356" s="13" t="str">
        <x:v>5</x:v>
      </x:c>
      <x:c r="Q356" s="13" t="str">
        <x:v>10</x:v>
      </x:c>
      <x:c r="R356" s="13" t="str">
        <x:v>0</x:v>
      </x:c>
      <x:c r="S356" s="14" t="str">
        <x:v>33.333333333333336</x:v>
      </x:c>
      <x:c r="T356" s="15" t="str">
        <x:v>-0.015085043270306226</x:v>
      </x:c>
      <x:c r="U356" s="15" t="str">
        <x:v>-0.2262756490545934</x:v>
      </x:c>
      <x:c r="V356" s="15" t="str">
        <x:v>0.9746925180556189</x:v>
      </x:c>
      <x:c r="W356" s="12" t="str">
        <x:v>5.849871596399693</x:v>
      </x:c>
      <x:c r="X356" s="15" t="str">
        <x:v>1.988260714121253</x:v>
      </x:c>
      <x:c r="Y356" s="15" t="str">
        <x:v>-1.086177253328772</x:v>
      </x:c>
    </x:row>
    <x:row r="357" ht="18" customHeight="1">
      <x:c r="A357" s="12" t="str">
        <x:v>H1</x:v>
      </x:c>
      <x:c r="B357" s="12" t="str">
        <x:v>H1_D0.30_V2.00</x:v>
      </x:c>
      <x:c r="C357" s="12" t="str">
        <x:v>quarter</x:v>
      </x:c>
      <x:c r="D357" s="12" t="str">
        <x:v>2025-Q4</x:v>
      </x:c>
      <x:c r="E357" s="13" t="str">
        <x:v>15</x:v>
      </x:c>
      <x:c r="F357" s="13" t="str">
        <x:v>6</x:v>
      </x:c>
      <x:c r="G357" s="13" t="str">
        <x:v>9</x:v>
      </x:c>
      <x:c r="H357" s="13" t="str">
        <x:v>0</x:v>
      </x:c>
      <x:c r="I357" s="14" t="str">
        <x:v>40.0</x:v>
      </x:c>
      <x:c r="J357" s="15" t="str">
        <x:v>-0.04399198100603892</x:v>
      </x:c>
      <x:c r="K357" s="15" t="str">
        <x:v>-0.6598797150905837</x:v>
      </x:c>
      <x:c r="L357" s="15" t="str">
        <x:v>0.9223873224425546</x:v>
      </x:c>
      <x:c r="M357" s="12" t="str">
        <x:v>4.136743582016658</x:v>
      </x:c>
      <x:c r="N357" s="15" t="str">
        <x:v>2.0</x:v>
      </x:c>
      <x:c r="O357" s="15" t="str">
        <x:v>-1.0</x:v>
      </x:c>
      <x:c r="P357" s="13" t="str">
        <x:v>6</x:v>
      </x:c>
      <x:c r="Q357" s="13" t="str">
        <x:v>9</x:v>
      </x:c>
      <x:c r="R357" s="13" t="str">
        <x:v>0</x:v>
      </x:c>
      <x:c r="S357" s="14" t="str">
        <x:v>40.0</x:v>
      </x:c>
      <x:c r="T357" s="15" t="str">
        <x:v>-0.08426226982757783</x:v>
      </x:c>
      <x:c r="U357" s="15" t="str">
        <x:v>-1.2639340474136673</x:v>
      </x:c>
      <x:c r="V357" s="15" t="str">
        <x:v>0.8576296288396109</x:v>
      </x:c>
      <x:c r="W357" s="12" t="str">
        <x:v>4.586498668327343</x:v>
      </x:c>
      <x:c r="X357" s="15" t="str">
        <x:v>1.9736808448398524</x:v>
      </x:c>
      <x:c r="Y357" s="15" t="str">
        <x:v>-1.0718270673807457</x:v>
      </x:c>
    </x:row>
    <x:row r="358" ht="18" customHeight="1">
      <x:c r="A358" s="12" t="str">
        <x:v>H1</x:v>
      </x:c>
      <x:c r="B358" s="12" t="str">
        <x:v>H1_D0.30_V2.00</x:v>
      </x:c>
      <x:c r="C358" s="12" t="str">
        <x:v>quarter</x:v>
      </x:c>
      <x:c r="D358" s="12" t="str">
        <x:v>2026-Q1</x:v>
      </x:c>
      <x:c r="E358" s="13" t="str">
        <x:v>9</x:v>
      </x:c>
      <x:c r="F358" s="13" t="str">
        <x:v>4</x:v>
      </x:c>
      <x:c r="G358" s="13" t="str">
        <x:v>5</x:v>
      </x:c>
      <x:c r="H358" s="13" t="str">
        <x:v>0</x:v>
      </x:c>
      <x:c r="I358" s="14" t="str">
        <x:v>44.44444444444444</x:v>
      </x:c>
      <x:c r="J358" s="15" t="str">
        <x:v>0.14490012593550236</x:v>
      </x:c>
      <x:c r="K358" s="15" t="str">
        <x:v>1.3041011334195212</x:v>
      </x:c>
      <x:c r="L358" s="15" t="str">
        <x:v>1.2988625781520045</x:v>
      </x:c>
      <x:c r="M358" s="12" t="str">
        <x:v>3.0</x:v>
      </x:c>
      <x:c r="N358" s="15" t="str">
        <x:v>2.0</x:v>
      </x:c>
      <x:c r="O358" s="15" t="str">
        <x:v>-1.0</x:v>
      </x:c>
      <x:c r="P358" s="13" t="str">
        <x:v>4</x:v>
      </x:c>
      <x:c r="Q358" s="13" t="str">
        <x:v>5</x:v>
      </x:c>
      <x:c r="R358" s="13" t="str">
        <x:v>0</x:v>
      </x:c>
      <x:c r="S358" s="14" t="str">
        <x:v>44.44444444444444</x:v>
      </x:c>
      <x:c r="T358" s="15" t="str">
        <x:v>0.12848228511663767</x:v>
      </x:c>
      <x:c r="U358" s="15" t="str">
        <x:v>1.156340566049739</x:v>
      </x:c>
      <x:c r="V358" s="15" t="str">
        <x:v>1.2597479751325906</x:v>
      </x:c>
      <x:c r="W358" s="12" t="str">
        <x:v>3.040134700519014</x:v>
      </x:c>
      <x:c r="X358" s="15" t="str">
        <x:v>1.9771866213980398</x:v>
      </x:c>
      <x:c r="Y358" s="15" t="str">
        <x:v>-1.0336541737789275</x:v>
      </x:c>
    </x:row>
    <x:row r="359" ht="18" customHeight="1">
      <x:c r="A359" s="12" t="str">
        <x:v>H1</x:v>
      </x:c>
      <x:c r="B359" s="12" t="str">
        <x:v>H1_D0.30_V2.00</x:v>
      </x:c>
      <x:c r="C359" s="12" t="str">
        <x:v>quarter</x:v>
      </x:c>
      <x:c r="D359" s="12" t="str">
        <x:v>2026-Q2</x:v>
      </x:c>
      <x:c r="E359" s="13" t="str">
        <x:v>21</x:v>
      </x:c>
      <x:c r="F359" s="13" t="str">
        <x:v>8</x:v>
      </x:c>
      <x:c r="G359" s="13" t="str">
        <x:v>13</x:v>
      </x:c>
      <x:c r="H359" s="13" t="str">
        <x:v>0</x:v>
      </x:c>
      <x:c r="I359" s="14" t="str">
        <x:v>38.095238095238095</x:v>
      </x:c>
      <x:c r="J359" s="15" t="str">
        <x:v>-0.10642332566137497</x:v>
      </x:c>
      <x:c r="K359" s="15" t="str">
        <x:v>-2.2348898388888743</x:v>
      </x:c>
      <x:c r="L359" s="15" t="str">
        <x:v>0.828085397008548</x:v>
      </x:c>
      <x:c r="M359" s="12" t="str">
        <x:v>7.104624558873818</x:v>
      </x:c>
      <x:c r="N359" s="15" t="str">
        <x:v>2.0</x:v>
      </x:c>
      <x:c r="O359" s="15" t="str">
        <x:v>-1.0</x:v>
      </x:c>
      <x:c r="P359" s="13" t="str">
        <x:v>8</x:v>
      </x:c>
      <x:c r="Q359" s="13" t="str">
        <x:v>13</x:v>
      </x:c>
      <x:c r="R359" s="13" t="str">
        <x:v>0</x:v>
      </x:c>
      <x:c r="S359" s="14" t="str">
        <x:v>38.095238095238095</x:v>
      </x:c>
      <x:c r="T359" s="15" t="str">
        <x:v>-0.12781622621589112</x:v>
      </x:c>
      <x:c r="U359" s="15" t="str">
        <x:v>-2.684140750533713</x:v>
      </x:c>
      <x:c r="V359" s="15" t="str">
        <x:v>0.7981859248827538</x:v>
      </x:c>
      <x:c r="W359" s="12" t="str">
        <x:v>7.4437459548637745</x:v>
      </x:c>
      <x:c r="X359" s="15" t="str">
        <x:v>1.983813647923589</x:v>
      </x:c>
      <x:c r="Y359" s="15" t="str">
        <x:v>-1.0569114943540003</x:v>
      </x:c>
    </x:row>
    <x:row r="360" ht="18" customHeight="1">
      <x:c r="A360" s="12" t="str">
        <x:v>H1</x:v>
      </x:c>
      <x:c r="B360" s="12" t="str">
        <x:v>H1_D0.30_V2.00</x:v>
      </x:c>
      <x:c r="C360" s="12" t="str">
        <x:v>half</x:v>
      </x:c>
      <x:c r="D360" s="12" t="str">
        <x:v>First half</x:v>
      </x:c>
      <x:c r="E360" s="13" t="str">
        <x:v>93</x:v>
      </x:c>
      <x:c r="F360" s="13" t="str">
        <x:v>32</x:v>
      </x:c>
      <x:c r="G360" s="13" t="str">
        <x:v>61</x:v>
      </x:c>
      <x:c r="H360" s="13" t="str">
        <x:v>0</x:v>
      </x:c>
      <x:c r="I360" s="14" t="str">
        <x:v>34.40860215053763</x:v>
      </x:c>
      <x:c r="J360" s="15" t="str">
        <x:v>-0.12127964371355006</x:v>
      </x:c>
      <x:c r="K360" s="15" t="str">
        <x:v>-11.279006865360156</x:v>
      </x:c>
      <x:c r="L360" s="15" t="str">
        <x:v>0.7959395396043593</x:v>
      </x:c>
      <x:c r="M360" s="12" t="str">
        <x:v>15.686409430474226</x:v>
      </x:c>
      <x:c r="N360" s="15" t="str">
        <x:v>2.0</x:v>
      </x:c>
      <x:c r="O360" s="15" t="str">
        <x:v>-1.0</x:v>
      </x:c>
      <x:c r="P360" s="13" t="str">
        <x:v>32</x:v>
      </x:c>
      <x:c r="Q360" s="13" t="str">
        <x:v>61</x:v>
      </x:c>
      <x:c r="R360" s="13" t="str">
        <x:v>0</x:v>
      </x:c>
      <x:c r="S360" s="14" t="str">
        <x:v>34.40860215053763</x:v>
      </x:c>
      <x:c r="T360" s="15" t="str">
        <x:v>-0.16175047254563935</x:v>
      </x:c>
      <x:c r="U360" s="15" t="str">
        <x:v>-15.04279394674446</x:v>
      </x:c>
      <x:c r="V360" s="15" t="str">
        <x:v>0.7390235069425055</x:v>
      </x:c>
      <x:c r="W360" s="12" t="str">
        <x:v>18.35133783617642</x:v>
      </x:c>
      <x:c r="X360" s="15" t="str">
        <x:v>1.9884832948013864</x:v>
      </x:c>
      <x:c r="Y360" s="15" t="str">
        <x:v>-1.1311143593359638</x:v>
      </x:c>
    </x:row>
    <x:row r="361" ht="18" customHeight="1">
      <x:c r="A361" s="12" t="str">
        <x:v>H1</x:v>
      </x:c>
      <x:c r="B361" s="12" t="str">
        <x:v>H1_D0.30_V2.00</x:v>
      </x:c>
      <x:c r="C361" s="12" t="str">
        <x:v>half</x:v>
      </x:c>
      <x:c r="D361" s="12" t="str">
        <x:v>Second half</x:v>
      </x:c>
      <x:c r="E361" s="13" t="str">
        <x:v>73</x:v>
      </x:c>
      <x:c r="F361" s="13" t="str">
        <x:v>30</x:v>
      </x:c>
      <x:c r="G361" s="13" t="str">
        <x:v>43</x:v>
      </x:c>
      <x:c r="H361" s="13" t="str">
        <x:v>0</x:v>
      </x:c>
      <x:c r="I361" s="14" t="str">
        <x:v>41.0958904109589</x:v>
      </x:c>
      <x:c r="J361" s="15" t="str">
        <x:v>-0.002456143285726033</x:v>
      </x:c>
      <x:c r="K361" s="15" t="str">
        <x:v>-0.17929845985800041</x:v>
      </x:c>
      <x:c r="L361" s="15" t="str">
        <x:v>0.9955580175782138</x:v>
      </x:c>
      <x:c r="M361" s="12" t="str">
        <x:v>7.926985928876852</x:v>
      </x:c>
      <x:c r="N361" s="15" t="str">
        <x:v>2.0</x:v>
      </x:c>
      <x:c r="O361" s="15" t="str">
        <x:v>-1.0</x:v>
      </x:c>
      <x:c r="P361" s="13" t="str">
        <x:v>30</x:v>
      </x:c>
      <x:c r="Q361" s="13" t="str">
        <x:v>43</x:v>
      </x:c>
      <x:c r="R361" s="13" t="str">
        <x:v>0</x:v>
      </x:c>
      <x:c r="S361" s="14" t="str">
        <x:v>41.0958904109589</x:v>
      </x:c>
      <x:c r="T361" s="15" t="str">
        <x:v>-0.0322579749098118</x:v>
      </x:c>
      <x:c r="U361" s="15" t="str">
        <x:v>-2.354832168416261</x:v>
      </x:c>
      <x:c r="V361" s="15" t="str">
        <x:v>0.943606244172086</x:v>
      </x:c>
      <x:c r="W361" s="12" t="str">
        <x:v>9.097232876150777</x:v>
      </x:c>
      <x:c r="X361" s="15" t="str">
        <x:v>1.988260714121253</x:v>
      </x:c>
      <x:c r="Y361" s="15" t="str">
        <x:v>-1.086177253328772</x:v>
      </x:c>
    </x:row>
    <x:row r="362" ht="18" customHeight="1">
      <x:c r="A362" s="12" t="str">
        <x:v>H1</x:v>
      </x:c>
      <x:c r="B362" s="12" t="str">
        <x:v>H1_D0.40_V0.75</x:v>
      </x:c>
      <x:c r="C362" s="12" t="str">
        <x:v>year</x:v>
      </x:c>
      <x:c r="D362" s="12" t="str">
        <x:v>2024</x:v>
      </x:c>
      <x:c r="E362" s="13" t="str">
        <x:v>133</x:v>
      </x:c>
      <x:c r="F362" s="13" t="str">
        <x:v>50</x:v>
      </x:c>
      <x:c r="G362" s="13" t="str">
        <x:v>83</x:v>
      </x:c>
      <x:c r="H362" s="13" t="str">
        <x:v>0</x:v>
      </x:c>
      <x:c r="I362" s="14" t="str">
        <x:v>37.59398496240601</x:v>
      </x:c>
      <x:c r="J362" s="15" t="str">
        <x:v>-0.11958615038539959</x:v>
      </x:c>
      <x:c r="K362" s="15" t="str">
        <x:v>-15.904958001258146</x:v>
      </x:c>
      <x:c r="L362" s="15" t="str">
        <x:v>0.7923433177979308</x:v>
      </x:c>
      <x:c r="M362" s="12" t="str">
        <x:v>24.237206442543826</x:v>
      </x:c>
      <x:c r="N362" s="15" t="str">
        <x:v>2.0</x:v>
      </x:c>
      <x:c r="O362" s="15" t="str">
        <x:v>-1.0</x:v>
      </x:c>
      <x:c r="P362" s="13" t="str">
        <x:v>49</x:v>
      </x:c>
      <x:c r="Q362" s="13" t="str">
        <x:v>84</x:v>
      </x:c>
      <x:c r="R362" s="13" t="str">
        <x:v>0</x:v>
      </x:c>
      <x:c r="S362" s="14" t="str">
        <x:v>36.8421052631579</x:v>
      </x:c>
      <x:c r="T362" s="15" t="str">
        <x:v>-0.1603351576511129</x:v>
      </x:c>
      <x:c r="U362" s="15" t="str">
        <x:v>-21.324575967598015</x:v>
      </x:c>
      <x:c r="V362" s="15" t="str">
        <x:v>0.7337431631023804</x:v>
      </x:c>
      <x:c r="W362" s="12" t="str">
        <x:v>27.60817958673566</x:v>
      </x:c>
      <x:c r="X362" s="15" t="str">
        <x:v>1.9884832948013864</x:v>
      </x:c>
      <x:c r="Y362" s="15" t="str">
        <x:v>-1.1696633631926132</x:v>
      </x:c>
    </x:row>
    <x:row r="363" ht="18" customHeight="1">
      <x:c r="A363" s="12" t="str">
        <x:v>H1</x:v>
      </x:c>
      <x:c r="B363" s="12" t="str">
        <x:v>H1_D0.40_V0.75</x:v>
      </x:c>
      <x:c r="C363" s="12" t="str">
        <x:v>year</x:v>
      </x:c>
      <x:c r="D363" s="12" t="str">
        <x:v>2025</x:v>
      </x:c>
      <x:c r="E363" s="13" t="str">
        <x:v>100</x:v>
      </x:c>
      <x:c r="F363" s="13" t="str">
        <x:v>36</x:v>
      </x:c>
      <x:c r="G363" s="13" t="str">
        <x:v>64</x:v>
      </x:c>
      <x:c r="H363" s="13" t="str">
        <x:v>0</x:v>
      </x:c>
      <x:c r="I363" s="14" t="str">
        <x:v>36.0</x:v>
      </x:c>
      <x:c r="J363" s="15" t="str">
        <x:v>-0.14919167995144847</x:v>
      </x:c>
      <x:c r="K363" s="15" t="str">
        <x:v>-14.919167995144848</x:v>
      </x:c>
      <x:c r="L363" s="15" t="str">
        <x:v>0.7446819842047163</x:v>
      </x:c>
      <x:c r="M363" s="12" t="str">
        <x:v>20.263877943531707</x:v>
      </x:c>
      <x:c r="N363" s="15" t="str">
        <x:v>2.0</x:v>
      </x:c>
      <x:c r="O363" s="15" t="str">
        <x:v>-1.0</x:v>
      </x:c>
      <x:c r="P363" s="13" t="str">
        <x:v>36</x:v>
      </x:c>
      <x:c r="Q363" s="13" t="str">
        <x:v>64</x:v>
      </x:c>
      <x:c r="R363" s="13" t="str">
        <x:v>0</x:v>
      </x:c>
      <x:c r="S363" s="14" t="str">
        <x:v>36.0</x:v>
      </x:c>
      <x:c r="T363" s="15" t="str">
        <x:v>-0.17937766713269923</x:v>
      </x:c>
      <x:c r="U363" s="15" t="str">
        <x:v>-17.937766713269923</x:v>
      </x:c>
      <x:c r="V363" s="15" t="str">
        <x:v>0.7034830433939222</x:v>
      </x:c>
      <x:c r="W363" s="12" t="str">
        <x:v>22.958763653956687</x:v>
      </x:c>
      <x:c r="X363" s="15" t="str">
        <x:v>1.988260714121253</x:v>
      </x:c>
      <x:c r="Y363" s="15" t="str">
        <x:v>-1.086177253328772</x:v>
      </x:c>
    </x:row>
    <x:row r="364" ht="18" customHeight="1">
      <x:c r="A364" s="12" t="str">
        <x:v>H1</x:v>
      </x:c>
      <x:c r="B364" s="12" t="str">
        <x:v>H1_D0.40_V0.75</x:v>
      </x:c>
      <x:c r="C364" s="12" t="str">
        <x:v>year</x:v>
      </x:c>
      <x:c r="D364" s="12" t="str">
        <x:v>2026</x:v>
      </x:c>
      <x:c r="E364" s="13" t="str">
        <x:v>59</x:v>
      </x:c>
      <x:c r="F364" s="13" t="str">
        <x:v>26</x:v>
      </x:c>
      <x:c r="G364" s="13" t="str">
        <x:v>33</x:v>
      </x:c>
      <x:c r="H364" s="13" t="str">
        <x:v>0</x:v>
      </x:c>
      <x:c r="I364" s="14" t="str">
        <x:v>44.067796610169495</x:v>
      </x:c>
      <x:c r="J364" s="15" t="str">
        <x:v>-0.020724912532012335</x:v>
      </x:c>
      <x:c r="K364" s="15" t="str">
        <x:v>-1.2227698393887279</x:v>
      </x:c>
      <x:c r="L364" s="15" t="str">
        <x:v>0.9586682448372711</x:v>
      </x:c>
      <x:c r="M364" s="12" t="str">
        <x:v>8.765219110844304</x:v>
      </x:c>
      <x:c r="N364" s="15" t="str">
        <x:v>2.0</x:v>
      </x:c>
      <x:c r="O364" s="15" t="str">
        <x:v>-1.0</x:v>
      </x:c>
      <x:c r="P364" s="13" t="str">
        <x:v>26</x:v>
      </x:c>
      <x:c r="Q364" s="13" t="str">
        <x:v>33</x:v>
      </x:c>
      <x:c r="R364" s="13" t="str">
        <x:v>0</x:v>
      </x:c>
      <x:c r="S364" s="14" t="str">
        <x:v>44.067796610169495</x:v>
      </x:c>
      <x:c r="T364" s="15" t="str">
        <x:v>-0.041961910312351046</x:v>
      </x:c>
      <x:c r="U364" s="15" t="str">
        <x:v>-2.4757527084287116</x:v>
      </x:c>
      <x:c r="V364" s="15" t="str">
        <x:v>0.9182727315649903</x:v>
      </x:c>
      <x:c r="W364" s="12" t="str">
        <x:v>9.184599033430313</x:v>
      </x:c>
      <x:c r="X364" s="15" t="str">
        <x:v>1.9846384973550155</x:v>
      </x:c>
      <x:c r="Y364" s="15" t="str">
        <x:v>-1.0569114943540003</x:v>
      </x:c>
    </x:row>
    <x:row r="365" ht="18" customHeight="1">
      <x:c r="A365" s="12" t="str">
        <x:v>H1</x:v>
      </x:c>
      <x:c r="B365" s="12" t="str">
        <x:v>H1_D0.40_V0.75</x:v>
      </x:c>
      <x:c r="C365" s="12" t="str">
        <x:v>quarter</x:v>
      </x:c>
      <x:c r="D365" s="12" t="str">
        <x:v>2024-Q1</x:v>
      </x:c>
      <x:c r="E365" s="13" t="str">
        <x:v>40</x:v>
      </x:c>
      <x:c r="F365" s="13" t="str">
        <x:v>18</x:v>
      </x:c>
      <x:c r="G365" s="13" t="str">
        <x:v>22</x:v>
      </x:c>
      <x:c r="H365" s="13" t="str">
        <x:v>0</x:v>
      </x:c>
      <x:c r="I365" s="14" t="str">
        <x:v>45.0</x:v>
      </x:c>
      <x:c r="J365" s="15" t="str">
        <x:v>0.1505868280963038</x:v>
      </x:c>
      <x:c r="K365" s="15" t="str">
        <x:v>6.023473123852153</x:v>
      </x:c>
      <x:c r="L365" s="15" t="str">
        <x:v>1.2838376980760835</x:v>
      </x:c>
      <x:c r="M365" s="12" t="str">
        <x:v>5.145243447544631</x:v>
      </x:c>
      <x:c r="N365" s="15" t="str">
        <x:v>2.0</x:v>
      </x:c>
      <x:c r="O365" s="15" t="str">
        <x:v>-1.0</x:v>
      </x:c>
      <x:c r="P365" s="13" t="str">
        <x:v>18</x:v>
      </x:c>
      <x:c r="Q365" s="13" t="str">
        <x:v>22</x:v>
      </x:c>
      <x:c r="R365" s="13" t="str">
        <x:v>0</x:v>
      </x:c>
      <x:c r="S365" s="14" t="str">
        <x:v>45.0</x:v>
      </x:c>
      <x:c r="T365" s="15" t="str">
        <x:v>0.1084942388375572</x:v>
      </x:c>
      <x:c r="U365" s="15" t="str">
        <x:v>4.339769553502288</x:v>
      </x:c>
      <x:c r="V365" s="15" t="str">
        <x:v>1.1967917939118928</x:v>
      </x:c>
      <x:c r="W365" s="12" t="str">
        <x:v>5.817011807486058</x:v>
      </x:c>
      <x:c r="X365" s="15" t="str">
        <x:v>1.9875558382542364</x:v>
      </x:c>
      <x:c r="Y365" s="15" t="str">
        <x:v>-1.1311143593359638</x:v>
      </x:c>
    </x:row>
    <x:row r="366" ht="18" customHeight="1">
      <x:c r="A366" s="12" t="str">
        <x:v>H1</x:v>
      </x:c>
      <x:c r="B366" s="12" t="str">
        <x:v>H1_D0.40_V0.75</x:v>
      </x:c>
      <x:c r="C366" s="12" t="str">
        <x:v>quarter</x:v>
      </x:c>
      <x:c r="D366" s="12" t="str">
        <x:v>2024-Q2</x:v>
      </x:c>
      <x:c r="E366" s="13" t="str">
        <x:v>36</x:v>
      </x:c>
      <x:c r="F366" s="13" t="str">
        <x:v>10</x:v>
      </x:c>
      <x:c r="G366" s="13" t="str">
        <x:v>26</x:v>
      </x:c>
      <x:c r="H366" s="13" t="str">
        <x:v>0</x:v>
      </x:c>
      <x:c r="I366" s="14" t="str">
        <x:v>27.77777777777778</x:v>
      </x:c>
      <x:c r="J366" s="15" t="str">
        <x:v>-0.4074640949144076</x:v>
      </x:c>
      <x:c r="K366" s="15" t="str">
        <x:v>-14.668707416918673</x:v>
      </x:c>
      <x:c r="L366" s="15" t="str">
        <x:v>0.3711560384187351</x:v>
      </x:c>
      <x:c r="M366" s="12" t="str">
        <x:v>14.789840204393132</x:v>
      </x:c>
      <x:c r="N366" s="15" t="str">
        <x:v>2.0</x:v>
      </x:c>
      <x:c r="O366" s="15" t="str">
        <x:v>-1.0</x:v>
      </x:c>
      <x:c r="P366" s="13" t="str">
        <x:v>10</x:v>
      </x:c>
      <x:c r="Q366" s="13" t="str">
        <x:v>26</x:v>
      </x:c>
      <x:c r="R366" s="13" t="str">
        <x:v>0</x:v>
      </x:c>
      <x:c r="S366" s="14" t="str">
        <x:v>27.77777777777778</x:v>
      </x:c>
      <x:c r="T366" s="15" t="str">
        <x:v>-0.4616064552912016</x:v>
      </x:c>
      <x:c r="U366" s="15" t="str">
        <x:v>-16.617832390483258</x:v>
      </x:c>
      <x:c r="V366" s="15" t="str">
        <x:v>0.3272701260052029</x:v>
      </x:c>
      <x:c r="W366" s="12" t="str">
        <x:v>16.636543330294916</x:v>
      </x:c>
      <x:c r="X366" s="15" t="str">
        <x:v>1.9556430242262386</x:v>
      </x:c>
      <x:c r="Y366" s="15" t="str">
        <x:v>-1.1696633631926132</x:v>
      </x:c>
    </x:row>
    <x:row r="367" ht="18" customHeight="1">
      <x:c r="A367" s="12" t="str">
        <x:v>H1</x:v>
      </x:c>
      <x:c r="B367" s="12" t="str">
        <x:v>H1_D0.40_V0.75</x:v>
      </x:c>
      <x:c r="C367" s="12" t="str">
        <x:v>quarter</x:v>
      </x:c>
      <x:c r="D367" s="12" t="str">
        <x:v>2024-Q3</x:v>
      </x:c>
      <x:c r="E367" s="13" t="str">
        <x:v>27</x:v>
      </x:c>
      <x:c r="F367" s="13" t="str">
        <x:v>8</x:v>
      </x:c>
      <x:c r="G367" s="13" t="str">
        <x:v>19</x:v>
      </x:c>
      <x:c r="H367" s="13" t="str">
        <x:v>0</x:v>
      </x:c>
      <x:c r="I367" s="14" t="str">
        <x:v>29.62962962962963</x:v>
      </x:c>
      <x:c r="J367" s="15" t="str">
        <x:v>-0.24327774168982041</x:v>
      </x:c>
      <x:c r="K367" s="15" t="str">
        <x:v>-6.568499025625151</x:v>
      </x:c>
      <x:c r="L367" s="15" t="str">
        <x:v>0.6205481668754819</x:v>
      </x:c>
      <x:c r="M367" s="12" t="str">
        <x:v>8.568499025625151</x:v>
      </x:c>
      <x:c r="N367" s="15" t="str">
        <x:v>2.0</x:v>
      </x:c>
      <x:c r="O367" s="15" t="str">
        <x:v>-1.0</x:v>
      </x:c>
      <x:c r="P367" s="13" t="str">
        <x:v>8</x:v>
      </x:c>
      <x:c r="Q367" s="13" t="str">
        <x:v>19</x:v>
      </x:c>
      <x:c r="R367" s="13" t="str">
        <x:v>0</x:v>
      </x:c>
      <x:c r="S367" s="14" t="str">
        <x:v>29.62962962962963</x:v>
      </x:c>
      <x:c r="T367" s="15" t="str">
        <x:v>-0.2710231672716253</x:v>
      </x:c>
      <x:c r="U367" s="15" t="str">
        <x:v>-7.317625516333883</x:v>
      </x:c>
      <x:c r="V367" s="15" t="str">
        <x:v>0.5913517847214372</x:v>
      </x:c>
      <x:c r="W367" s="12" t="str">
        <x:v>9.293934609374334</x:v>
      </x:c>
      <x:c r="X367" s="15" t="str">
        <x:v>1.9884832948013864</x:v>
      </x:c>
      <x:c r="Y367" s="15" t="str">
        <x:v>-1.0950926153603944</x:v>
      </x:c>
    </x:row>
    <x:row r="368" ht="18" customHeight="1">
      <x:c r="A368" s="12" t="str">
        <x:v>H1</x:v>
      </x:c>
      <x:c r="B368" s="12" t="str">
        <x:v>H1_D0.40_V0.75</x:v>
      </x:c>
      <x:c r="C368" s="12" t="str">
        <x:v>quarter</x:v>
      </x:c>
      <x:c r="D368" s="12" t="str">
        <x:v>2024-Q4</x:v>
      </x:c>
      <x:c r="E368" s="13" t="str">
        <x:v>30</x:v>
      </x:c>
      <x:c r="F368" s="13" t="str">
        <x:v>14</x:v>
      </x:c>
      <x:c r="G368" s="13" t="str">
        <x:v>16</x:v>
      </x:c>
      <x:c r="H368" s="13" t="str">
        <x:v>0</x:v>
      </x:c>
      <x:c r="I368" s="14" t="str">
        <x:v>46.666666666666664</x:v>
      </x:c>
      <x:c r="J368" s="15" t="str">
        <x:v>-0.02304082275221574</x:v>
      </x:c>
      <x:c r="K368" s="15" t="str">
        <x:v>-0.6912246825664722</x:v>
      </x:c>
      <x:c r="L368" s="15" t="str">
        <x:v>0.9530866241930492</x:v>
      </x:c>
      <x:c r="M368" s="12" t="str">
        <x:v>8.336997207888626</x:v>
      </x:c>
      <x:c r="N368" s="15" t="str">
        <x:v>2.0</x:v>
      </x:c>
      <x:c r="O368" s="15" t="str">
        <x:v>-1.0</x:v>
      </x:c>
      <x:c r="P368" s="13" t="str">
        <x:v>13</x:v>
      </x:c>
      <x:c r="Q368" s="13" t="str">
        <x:v>17</x:v>
      </x:c>
      <x:c r="R368" s="13" t="str">
        <x:v>0</x:v>
      </x:c>
      <x:c r="S368" s="14" t="str">
        <x:v>43.333333333333336</x:v>
      </x:c>
      <x:c r="T368" s="15" t="str">
        <x:v>-0.05762958714277209</x:v>
      </x:c>
      <x:c r="U368" s="15" t="str">
        <x:v>-1.7288876142831626</x:v>
      </x:c>
      <x:c r="V368" s="15" t="str">
        <x:v>0.8879431041072767</x:v>
      </x:c>
      <x:c r="W368" s="12" t="str">
        <x:v>8.813422596077903</x:v>
      </x:c>
      <x:c r="X368" s="15" t="str">
        <x:v>1.9754006532176873</x:v>
      </x:c>
      <x:c r="Y368" s="15" t="str">
        <x:v>-1.0775951556706644</x:v>
      </x:c>
    </x:row>
    <x:row r="369" ht="18" customHeight="1">
      <x:c r="A369" s="12" t="str">
        <x:v>H1</x:v>
      </x:c>
      <x:c r="B369" s="12" t="str">
        <x:v>H1_D0.40_V0.75</x:v>
      </x:c>
      <x:c r="C369" s="12" t="str">
        <x:v>quarter</x:v>
      </x:c>
      <x:c r="D369" s="12" t="str">
        <x:v>2025-Q1</x:v>
      </x:c>
      <x:c r="E369" s="13" t="str">
        <x:v>27</x:v>
      </x:c>
      <x:c r="F369" s="13" t="str">
        <x:v>9</x:v>
      </x:c>
      <x:c r="G369" s="13" t="str">
        <x:v>18</x:v>
      </x:c>
      <x:c r="H369" s="13" t="str">
        <x:v>0</x:v>
      </x:c>
      <x:c r="I369" s="14" t="str">
        <x:v>33.333333333333336</x:v>
      </x:c>
      <x:c r="J369" s="15" t="str">
        <x:v>-0.14992854372536163</x:v>
      </x:c>
      <x:c r="K369" s="15" t="str">
        <x:v>-4.048070680584764</x:v>
      </x:c>
      <x:c r="L369" s="15" t="str">
        <x:v>0.7564458222892696</x:v>
      </x:c>
      <x:c r="M369" s="12" t="str">
        <x:v>9.392780628971622</x:v>
      </x:c>
      <x:c r="N369" s="15" t="str">
        <x:v>2.0</x:v>
      </x:c>
      <x:c r="O369" s="15" t="str">
        <x:v>-1.0</x:v>
      </x:c>
      <x:c r="P369" s="13" t="str">
        <x:v>9</x:v>
      </x:c>
      <x:c r="Q369" s="13" t="str">
        <x:v>18</x:v>
      </x:c>
      <x:c r="R369" s="13" t="str">
        <x:v>0</x:v>
      </x:c>
      <x:c r="S369" s="14" t="str">
        <x:v>33.333333333333336</x:v>
      </x:c>
      <x:c r="T369" s="15" t="str">
        <x:v>-0.17538803812335274</x:v>
      </x:c>
      <x:c r="U369" s="15" t="str">
        <x:v>-4.735477029330524</x:v>
      </x:c>
      <x:c r="V369" s="15" t="str">
        <x:v>0.7233621106593363</x:v>
      </x:c>
      <x:c r="W369" s="12" t="str">
        <x:v>9.75647397001729</x:v>
      </x:c>
      <x:c r="X369" s="15" t="str">
        <x:v>1.984475130613109</x:v>
      </x:c>
      <x:c r="Y369" s="15" t="str">
        <x:v>-1.0548974516918783</x:v>
      </x:c>
    </x:row>
    <x:row r="370" ht="18" customHeight="1">
      <x:c r="A370" s="12" t="str">
        <x:v>H1</x:v>
      </x:c>
      <x:c r="B370" s="12" t="str">
        <x:v>H1_D0.40_V0.75</x:v>
      </x:c>
      <x:c r="C370" s="12" t="str">
        <x:v>quarter</x:v>
      </x:c>
      <x:c r="D370" s="12" t="str">
        <x:v>2025-Q2</x:v>
      </x:c>
      <x:c r="E370" s="13" t="str">
        <x:v>27</x:v>
      </x:c>
      <x:c r="F370" s="13" t="str">
        <x:v>11</x:v>
      </x:c>
      <x:c r="G370" s="13" t="str">
        <x:v>16</x:v>
      </x:c>
      <x:c r="H370" s="13" t="str">
        <x:v>0</x:v>
      </x:c>
      <x:c r="I370" s="14" t="str">
        <x:v>40.74074074074074</x:v>
      </x:c>
      <x:c r="J370" s="15" t="str">
        <x:v>-0.2857212923191337</x:v>
      </x:c>
      <x:c r="K370" s="15" t="str">
        <x:v>-7.714474892616609</x:v>
      </x:c>
      <x:c r="L370" s="15" t="str">
        <x:v>0.5178453192114618</x:v>
      </x:c>
      <x:c r="M370" s="12" t="str">
        <x:v>8.975811114336622</x:v>
      </x:c>
      <x:c r="N370" s="15" t="str">
        <x:v>2.0</x:v>
      </x:c>
      <x:c r="O370" s="15" t="str">
        <x:v>-1.0</x:v>
      </x:c>
      <x:c r="P370" s="13" t="str">
        <x:v>11</x:v>
      </x:c>
      <x:c r="Q370" s="13" t="str">
        <x:v>16</x:v>
      </x:c>
      <x:c r="R370" s="13" t="str">
        <x:v>0</x:v>
      </x:c>
      <x:c r="S370" s="14" t="str">
        <x:v>40.74074074074074</x:v>
      </x:c>
      <x:c r="T370" s="15" t="str">
        <x:v>-0.3113613974272088</x:v>
      </x:c>
      <x:c r="U370" s="15" t="str">
        <x:v>-8.406757730534638</x:v>
      </x:c>
      <x:c r="V370" s="15" t="str">
        <x:v>0.4886845602302091</x:v>
      </x:c>
      <x:c r="W370" s="12" t="str">
        <x:v>9.525451123860252</x:v>
      </x:c>
      <x:c r="X370" s="15" t="str">
        <x:v>1.961715240333788</x:v>
      </x:c>
      <x:c r="Y370" s="15" t="str">
        <x:v>-1.0699092031378215</x:v>
      </x:c>
    </x:row>
    <x:row r="371" ht="18" customHeight="1">
      <x:c r="A371" s="12" t="str">
        <x:v>H1</x:v>
      </x:c>
      <x:c r="B371" s="12" t="str">
        <x:v>H1_D0.40_V0.75</x:v>
      </x:c>
      <x:c r="C371" s="12" t="str">
        <x:v>quarter</x:v>
      </x:c>
      <x:c r="D371" s="12" t="str">
        <x:v>2025-Q3</x:v>
      </x:c>
      <x:c r="E371" s="13" t="str">
        <x:v>25</x:v>
      </x:c>
      <x:c r="F371" s="13" t="str">
        <x:v>9</x:v>
      </x:c>
      <x:c r="G371" s="13" t="str">
        <x:v>16</x:v>
      </x:c>
      <x:c r="H371" s="13" t="str">
        <x:v>0</x:v>
      </x:c>
      <x:c r="I371" s="14" t="str">
        <x:v>36.0</x:v>
      </x:c>
      <x:c r="J371" s="15" t="str">
        <x:v>0.06491855637924332</x:v>
      </x:c>
      <x:c r="K371" s="15" t="str">
        <x:v>1.6229639094810828</x:v>
      </x:c>
      <x:c r="L371" s="15" t="str">
        <x:v>1.1252932269875928</x:v>
      </x:c>
      <x:c r="M371" s="12" t="str">
        <x:v>7.823172590804678</x:v>
      </x:c>
      <x:c r="N371" s="15" t="str">
        <x:v>2.0</x:v>
      </x:c>
      <x:c r="O371" s="15" t="str">
        <x:v>-1.0</x:v>
      </x:c>
      <x:c r="P371" s="13" t="str">
        <x:v>9</x:v>
      </x:c>
      <x:c r="Q371" s="13" t="str">
        <x:v>16</x:v>
      </x:c>
      <x:c r="R371" s="13" t="str">
        <x:v>0</x:v>
      </x:c>
      <x:c r="S371" s="14" t="str">
        <x:v>36.0</x:v>
      </x:c>
      <x:c r="T371" s="15" t="str">
        <x:v>0.029700811345343983</x:v>
      </x:c>
      <x:c r="U371" s="15" t="str">
        <x:v>0.7425202836335996</x:v>
      </x:c>
      <x:c r="V371" s="15" t="str">
        <x:v>1.0547076486602034</x:v>
      </x:c>
      <x:c r="W371" s="12" t="str">
        <x:v>8.329149579867451</x:v>
      </x:c>
      <x:c r="X371" s="15" t="str">
        <x:v>1.988260714121253</x:v>
      </x:c>
      <x:c r="Y371" s="15" t="str">
        <x:v>-1.086177253328772</x:v>
      </x:c>
    </x:row>
    <x:row r="372" ht="18" customHeight="1">
      <x:c r="A372" s="12" t="str">
        <x:v>H1</x:v>
      </x:c>
      <x:c r="B372" s="12" t="str">
        <x:v>H1_D0.40_V0.75</x:v>
      </x:c>
      <x:c r="C372" s="12" t="str">
        <x:v>quarter</x:v>
      </x:c>
      <x:c r="D372" s="12" t="str">
        <x:v>2025-Q4</x:v>
      </x:c>
      <x:c r="E372" s="13" t="str">
        <x:v>21</x:v>
      </x:c>
      <x:c r="F372" s="13" t="str">
        <x:v>7</x:v>
      </x:c>
      <x:c r="G372" s="13" t="str">
        <x:v>14</x:v>
      </x:c>
      <x:c r="H372" s="13" t="str">
        <x:v>0</x:v>
      </x:c>
      <x:c r="I372" s="14" t="str">
        <x:v>33.333333333333336</x:v>
      </x:c>
      <x:c r="J372" s="15" t="str">
        <x:v>-0.22759934911545518</x:v>
      </x:c>
      <x:c r="K372" s="15" t="str">
        <x:v>-4.779586331424559</x:v>
      </x:c>
      <x:c r="L372" s="15" t="str">
        <x:v>0.6283231145317796</x:v>
      </x:c>
      <x:c r="M372" s="12" t="str">
        <x:v>7.49404798900771</x:v>
      </x:c>
      <x:c r="N372" s="15" t="str">
        <x:v>2.0</x:v>
      </x:c>
      <x:c r="O372" s="15" t="str">
        <x:v>-1.0</x:v>
      </x:c>
      <x:c r="P372" s="13" t="str">
        <x:v>7</x:v>
      </x:c>
      <x:c r="Q372" s="13" t="str">
        <x:v>14</x:v>
      </x:c>
      <x:c r="R372" s="13" t="str">
        <x:v>0</x:v>
      </x:c>
      <x:c r="S372" s="14" t="str">
        <x:v>33.333333333333336</x:v>
      </x:c>
      <x:c r="T372" s="15" t="str">
        <x:v>-0.2637167731923028</x:v>
      </x:c>
      <x:c r="U372" s="15" t="str">
        <x:v>-5.538052237038359</x:v>
      </x:c>
      <x:c r="V372" s="15" t="str">
        <x:v>0.5855682926519993</x:v>
      </x:c>
      <x:c r="W372" s="12" t="str">
        <x:v>8.058066297203878</x:v>
      </x:c>
      <x:c r="X372" s="15" t="str">
        <x:v>1.9736808448398524</x:v>
      </x:c>
      <x:c r="Y372" s="15" t="str">
        <x:v>-1.0718270673807457</x:v>
      </x:c>
    </x:row>
    <x:row r="373" ht="18" customHeight="1">
      <x:c r="A373" s="12" t="str">
        <x:v>H1</x:v>
      </x:c>
      <x:c r="B373" s="12" t="str">
        <x:v>H1_D0.40_V0.75</x:v>
      </x:c>
      <x:c r="C373" s="12" t="str">
        <x:v>quarter</x:v>
      </x:c>
      <x:c r="D373" s="12" t="str">
        <x:v>2026-Q1</x:v>
      </x:c>
      <x:c r="E373" s="13" t="str">
        <x:v>33</x:v>
      </x:c>
      <x:c r="F373" s="13" t="str">
        <x:v>15</x:v>
      </x:c>
      <x:c r="G373" s="13" t="str">
        <x:v>18</x:v>
      </x:c>
      <x:c r="H373" s="13" t="str">
        <x:v>0</x:v>
      </x:c>
      <x:c r="I373" s="14" t="str">
        <x:v>45.45454545454545</x:v>
      </x:c>
      <x:c r="J373" s="15" t="str">
        <x:v>0.1102934443249091</x:v>
      </x:c>
      <x:c r="K373" s="15" t="str">
        <x:v>3.6396836627220006</x:v>
      </x:c>
      <x:c r="L373" s="15" t="str">
        <x:v>1.2385029355368908</x:v>
      </x:c>
      <x:c r="M373" s="12" t="str">
        <x:v>8.68797982370656</x:v>
      </x:c>
      <x:c r="N373" s="15" t="str">
        <x:v>2.0</x:v>
      </x:c>
      <x:c r="O373" s="15" t="str">
        <x:v>-1.0</x:v>
      </x:c>
      <x:c r="P373" s="13" t="str">
        <x:v>15</x:v>
      </x:c>
      <x:c r="Q373" s="13" t="str">
        <x:v>18</x:v>
      </x:c>
      <x:c r="R373" s="13" t="str">
        <x:v>0</x:v>
      </x:c>
      <x:c r="S373" s="14" t="str">
        <x:v>45.45454545454545</x:v>
      </x:c>
      <x:c r="T373" s="15" t="str">
        <x:v>0.08951562870944943</x:v>
      </x:c>
      <x:c r="U373" s="15" t="str">
        <x:v>2.954015747411831</x:v>
      </x:c>
      <x:c r="V373" s="15" t="str">
        <x:v>1.1886614721973694</x:v>
      </x:c>
      <x:c r="W373" s="12" t="str">
        <x:v>8.946812769099559</x:v>
      </x:c>
      <x:c r="X373" s="15" t="str">
        <x:v>1.9846384973550155</x:v>
      </x:c>
      <x:c r="Y373" s="15" t="str">
        <x:v>-1.0500774357155507</x:v>
      </x:c>
    </x:row>
    <x:row r="374" ht="18" customHeight="1">
      <x:c r="A374" s="12" t="str">
        <x:v>H1</x:v>
      </x:c>
      <x:c r="B374" s="12" t="str">
        <x:v>H1_D0.40_V0.75</x:v>
      </x:c>
      <x:c r="C374" s="12" t="str">
        <x:v>quarter</x:v>
      </x:c>
      <x:c r="D374" s="12" t="str">
        <x:v>2026-Q2</x:v>
      </x:c>
      <x:c r="E374" s="13" t="str">
        <x:v>26</x:v>
      </x:c>
      <x:c r="F374" s="13" t="str">
        <x:v>11</x:v>
      </x:c>
      <x:c r="G374" s="13" t="str">
        <x:v>15</x:v>
      </x:c>
      <x:c r="H374" s="13" t="str">
        <x:v>0</x:v>
      </x:c>
      <x:c r="I374" s="14" t="str">
        <x:v>42.30769230769231</x:v>
      </x:c>
      <x:c r="J374" s="15" t="str">
        <x:v>-0.18701744238887416</x:v>
      </x:c>
      <x:c r="K374" s="15" t="str">
        <x:v>-4.8624535021107285</x:v>
      </x:c>
      <x:c r="L374" s="15" t="str">
        <x:v>0.6605316268519631</x:v>
      </x:c>
      <x:c r="M374" s="12" t="str">
        <x:v>8.765219110844306</x:v>
      </x:c>
      <x:c r="N374" s="15" t="str">
        <x:v>2.0</x:v>
      </x:c>
      <x:c r="O374" s="15" t="str">
        <x:v>-1.0</x:v>
      </x:c>
      <x:c r="P374" s="13" t="str">
        <x:v>11</x:v>
      </x:c>
      <x:c r="Q374" s="13" t="str">
        <x:v>15</x:v>
      </x:c>
      <x:c r="R374" s="13" t="str">
        <x:v>0</x:v>
      </x:c>
      <x:c r="S374" s="14" t="str">
        <x:v>42.30769230769231</x:v>
      </x:c>
      <x:c r="T374" s="15" t="str">
        <x:v>-0.2088372483015594</x:v>
      </x:c>
      <x:c r="U374" s="15" t="str">
        <x:v>-5.429768455840544</x:v>
      </x:c>
      <x:c r="V374" s="15" t="str">
        <x:v>0.6289900430600799</x:v>
      </x:c>
      <x:c r="W374" s="12" t="str">
        <x:v>9.184599033430313</x:v>
      </x:c>
      <x:c r="X374" s="15" t="str">
        <x:v>1.983813647923589</x:v>
      </x:c>
      <x:c r="Y374" s="15" t="str">
        <x:v>-1.0569114943540003</x:v>
      </x:c>
    </x:row>
    <x:row r="375" ht="18" customHeight="1">
      <x:c r="A375" s="12" t="str">
        <x:v>H1</x:v>
      </x:c>
      <x:c r="B375" s="12" t="str">
        <x:v>H1_D0.40_V0.75</x:v>
      </x:c>
      <x:c r="C375" s="12" t="str">
        <x:v>half</x:v>
      </x:c>
      <x:c r="D375" s="12" t="str">
        <x:v>First half</x:v>
      </x:c>
      <x:c r="E375" s="13" t="str">
        <x:v>159</x:v>
      </x:c>
      <x:c r="F375" s="13" t="str">
        <x:v>59</x:v>
      </x:c>
      <x:c r="G375" s="13" t="str">
        <x:v>100</x:v>
      </x:c>
      <x:c r="H375" s="13" t="str">
        <x:v>0</x:v>
      </x:c>
      <x:c r="I375" s="14" t="str">
        <x:v>37.106918238993714</x:v>
      </x:c>
      <x:c r="J375" s="15" t="str">
        <x:v>-0.11920143825058434</x:v>
      </x:c>
      <x:c r="K375" s="15" t="str">
        <x:v>-18.95302868184291</x:v>
      </x:c>
      <x:c r="L375" s="15" t="str">
        <x:v>0.7944655414059222</x:v>
      </x:c>
      <x:c r="M375" s="12" t="str">
        <x:v>25.97650180569506</x:v>
      </x:c>
      <x:c r="N375" s="15" t="str">
        <x:v>2.0</x:v>
      </x:c>
      <x:c r="O375" s="15" t="str">
        <x:v>-1.0</x:v>
      </x:c>
      <x:c r="P375" s="13" t="str">
        <x:v>58</x:v>
      </x:c>
      <x:c r="Q375" s="13" t="str">
        <x:v>101</x:v>
      </x:c>
      <x:c r="R375" s="13" t="str">
        <x:v>0</x:v>
      </x:c>
      <x:c r="S375" s="14" t="str">
        <x:v>36.477987421383645</x:v>
      </x:c>
      <x:c r="T375" s="15" t="str">
        <x:v>-0.15746987487433275</x:v>
      </x:c>
      <x:c r="U375" s="15" t="str">
        <x:v>-25.037710105018906</x:v>
      </x:c>
      <x:c r="V375" s="15" t="str">
        <x:v>0.7396945014561804</x:v>
      </x:c>
      <x:c r="W375" s="12" t="str">
        <x:v>30.407619628877548</x:v>
      </x:c>
      <x:c r="X375" s="15" t="str">
        <x:v>1.9884832948013864</x:v>
      </x:c>
      <x:c r="Y375" s="15" t="str">
        <x:v>-1.1696633631926132</x:v>
      </x:c>
    </x:row>
    <x:row r="376" ht="18" customHeight="1">
      <x:c r="A376" s="12" t="str">
        <x:v>H1</x:v>
      </x:c>
      <x:c r="B376" s="12" t="str">
        <x:v>H1_D0.40_V0.75</x:v>
      </x:c>
      <x:c r="C376" s="12" t="str">
        <x:v>half</x:v>
      </x:c>
      <x:c r="D376" s="12" t="str">
        <x:v>Second half</x:v>
      </x:c>
      <x:c r="E376" s="13" t="str">
        <x:v>133</x:v>
      </x:c>
      <x:c r="F376" s="13" t="str">
        <x:v>53</x:v>
      </x:c>
      <x:c r="G376" s="13" t="str">
        <x:v>80</x:v>
      </x:c>
      <x:c r="H376" s="13" t="str">
        <x:v>0</x:v>
      </x:c>
      <x:c r="I376" s="14" t="str">
        <x:v>39.849624060150376</x:v>
      </x:c>
      <x:c r="J376" s="15" t="str">
        <x:v>-0.09845012897705875</x:v>
      </x:c>
      <x:c r="K376" s="15" t="str">
        <x:v>-13.093867153948814</x:v>
      </x:c>
      <x:c r="L376" s="15" t="str">
        <x:v>0.8191382767558509</x:v>
      </x:c>
      <x:c r="M376" s="12" t="str">
        <x:v>18.94302734425133</x:v>
      </x:c>
      <x:c r="N376" s="15" t="str">
        <x:v>2.0</x:v>
      </x:c>
      <x:c r="O376" s="15" t="str">
        <x:v>-1.0</x:v>
      </x:c>
      <x:c r="P376" s="13" t="str">
        <x:v>53</x:v>
      </x:c>
      <x:c r="Q376" s="13" t="str">
        <x:v>80</x:v>
      </x:c>
      <x:c r="R376" s="13" t="str">
        <x:v>0</x:v>
      </x:c>
      <x:c r="S376" s="14" t="str">
        <x:v>39.849624060150376</x:v>
      </x:c>
      <x:c r="T376" s="15" t="str">
        <x:v>-0.12556680664870482</x:v>
      </x:c>
      <x:c r="U376" s="15" t="str">
        <x:v>-16.70038528427774</x:v>
      </x:c>
      <x:c r="V376" s="15" t="str">
        <x:v>0.7764104379903758</x:v>
      </x:c>
      <x:c r="W376" s="12" t="str">
        <x:v>21.024614247994865</x:v>
      </x:c>
      <x:c r="X376" s="15" t="str">
        <x:v>1.988260714121253</x:v>
      </x:c>
      <x:c r="Y376" s="15" t="str">
        <x:v>-1.086177253328772</x:v>
      </x:c>
    </x:row>
    <x:row r="377" ht="18" customHeight="1">
      <x:c r="A377" s="12" t="str">
        <x:v>H1</x:v>
      </x:c>
      <x:c r="B377" s="12" t="str">
        <x:v>H1_D0.40_V1.00</x:v>
      </x:c>
      <x:c r="C377" s="12" t="str">
        <x:v>year</x:v>
      </x:c>
      <x:c r="D377" s="12" t="str">
        <x:v>2024</x:v>
      </x:c>
      <x:c r="E377" s="13" t="str">
        <x:v>129</x:v>
      </x:c>
      <x:c r="F377" s="13" t="str">
        <x:v>47</x:v>
      </x:c>
      <x:c r="G377" s="13" t="str">
        <x:v>82</x:v>
      </x:c>
      <x:c r="H377" s="13" t="str">
        <x:v>0</x:v>
      </x:c>
      <x:c r="I377" s="14" t="str">
        <x:v>36.434108527131784</x:v>
      </x:c>
      <x:c r="J377" s="15" t="str">
        <x:v>-0.15403445716964162</x:v>
      </x:c>
      <x:c r="K377" s="15" t="str">
        <x:v>-19.870444974883767</x:v>
      </x:c>
      <x:c r="L377" s="15" t="str">
        <x:v>0.7371375758485302</x:v>
      </x:c>
      <x:c r="M377" s="12" t="str">
        <x:v>25.866187187594623</x:v>
      </x:c>
      <x:c r="N377" s="15" t="str">
        <x:v>2.0</x:v>
      </x:c>
      <x:c r="O377" s="15" t="str">
        <x:v>-1.0</x:v>
      </x:c>
      <x:c r="P377" s="13" t="str">
        <x:v>46</x:v>
      </x:c>
      <x:c r="Q377" s="13" t="str">
        <x:v>83</x:v>
      </x:c>
      <x:c r="R377" s="13" t="str">
        <x:v>0</x:v>
      </x:c>
      <x:c r="S377" s="14" t="str">
        <x:v>35.65891472868217</x:v>
      </x:c>
      <x:c r="T377" s="15" t="str">
        <x:v>-0.19512759544486186</x:v>
      </x:c>
      <x:c r="U377" s="15" t="str">
        <x:v>-25.17145981238718</x:v>
      </x:c>
      <x:c r="V377" s="15" t="str">
        <x:v>0.6815261342483646</x:v>
      </x:c>
      <x:c r="W377" s="12" t="str">
        <x:v>29.478512129429472</x:v>
      </x:c>
      <x:c r="X377" s="15" t="str">
        <x:v>1.9884832948013864</x:v>
      </x:c>
      <x:c r="Y377" s="15" t="str">
        <x:v>-1.1696633631926132</x:v>
      </x:c>
    </x:row>
    <x:row r="378" ht="18" customHeight="1">
      <x:c r="A378" s="12" t="str">
        <x:v>H1</x:v>
      </x:c>
      <x:c r="B378" s="12" t="str">
        <x:v>H1_D0.40_V1.00</x:v>
      </x:c>
      <x:c r="C378" s="12" t="str">
        <x:v>year</x:v>
      </x:c>
      <x:c r="D378" s="12" t="str">
        <x:v>2025</x:v>
      </x:c>
      <x:c r="E378" s="13" t="str">
        <x:v>97</x:v>
      </x:c>
      <x:c r="F378" s="13" t="str">
        <x:v>35</x:v>
      </x:c>
      <x:c r="G378" s="13" t="str">
        <x:v>62</x:v>
      </x:c>
      <x:c r="H378" s="13" t="str">
        <x:v>0</x:v>
      </x:c>
      <x:c r="I378" s="14" t="str">
        <x:v>36.08247422680412</x:v>
      </x:c>
      <x:c r="J378" s="15" t="str">
        <x:v>-0.15268210661426418</x:v>
      </x:c>
      <x:c r="K378" s="15" t="str">
        <x:v>-14.810164341583626</x:v>
      </x:c>
      <x:c r="L378" s="15" t="str">
        <x:v>0.7401436027549563</x:v>
      </x:c>
      <x:c r="M378" s="12" t="str">
        <x:v>20.154874289970483</x:v>
      </x:c>
      <x:c r="N378" s="15" t="str">
        <x:v>2.0</x:v>
      </x:c>
      <x:c r="O378" s="15" t="str">
        <x:v>-1.0</x:v>
      </x:c>
      <x:c r="P378" s="13" t="str">
        <x:v>35</x:v>
      </x:c>
      <x:c r="Q378" s="13" t="str">
        <x:v>62</x:v>
      </x:c>
      <x:c r="R378" s="13" t="str">
        <x:v>0</x:v>
      </x:c>
      <x:c r="S378" s="14" t="str">
        <x:v>36.08247422680412</x:v>
      </x:c>
      <x:c r="T378" s="15" t="str">
        <x:v>-0.18329789427730825</x:v>
      </x:c>
      <x:c r="U378" s="15" t="str">
        <x:v>-17.7798957448989</x:v>
      </x:c>
      <x:c r="V378" s="15" t="str">
        <x:v>0.698732276756188</x:v>
      </x:c>
      <x:c r="W378" s="12" t="str">
        <x:v>22.800892685585673</x:v>
      </x:c>
      <x:c r="X378" s="15" t="str">
        <x:v>1.988260714121253</x:v>
      </x:c>
      <x:c r="Y378" s="15" t="str">
        <x:v>-1.086177253328772</x:v>
      </x:c>
    </x:row>
    <x:row r="379" ht="18" customHeight="1">
      <x:c r="A379" s="12" t="str">
        <x:v>H1</x:v>
      </x:c>
      <x:c r="B379" s="12" t="str">
        <x:v>H1_D0.40_V1.00</x:v>
      </x:c>
      <x:c r="C379" s="12" t="str">
        <x:v>year</x:v>
      </x:c>
      <x:c r="D379" s="12" t="str">
        <x:v>2026</x:v>
      </x:c>
      <x:c r="E379" s="13" t="str">
        <x:v>56</x:v>
      </x:c>
      <x:c r="F379" s="13" t="str">
        <x:v>25</x:v>
      </x:c>
      <x:c r="G379" s="13" t="str">
        <x:v>31</x:v>
      </x:c>
      <x:c r="H379" s="13" t="str">
        <x:v>0</x:v>
      </x:c>
      <x:c r="I379" s="14" t="str">
        <x:v>44.642857142857146</x:v>
      </x:c>
      <x:c r="J379" s="15" t="str">
        <x:v>-0.005735945430047755</x:v>
      </x:c>
      <x:c r="K379" s="15" t="str">
        <x:v>-0.3212129440826743</x:v>
      </x:c>
      <x:c r="L379" s="15" t="str">
        <x:v>0.988539972738581</x:v>
      </x:c>
      <x:c r="M379" s="12" t="str">
        <x:v>8.765219110844304</x:v>
      </x:c>
      <x:c r="N379" s="15" t="str">
        <x:v>2.0</x:v>
      </x:c>
      <x:c r="O379" s="15" t="str">
        <x:v>-1.0</x:v>
      </x:c>
      <x:c r="P379" s="13" t="str">
        <x:v>25</x:v>
      </x:c>
      <x:c r="Q379" s="13" t="str">
        <x:v>31</x:v>
      </x:c>
      <x:c r="R379" s="13" t="str">
        <x:v>0</x:v>
      </x:c>
      <x:c r="S379" s="14" t="str">
        <x:v>44.642857142857146</x:v>
      </x:c>
      <x:c r="T379" s="15" t="str">
        <x:v>-0.027163156671299062</x:v>
      </x:c>
      <x:c r="U379" s="15" t="str">
        <x:v>-1.5211367735927475</x:v>
      </x:c>
      <x:c r="V379" s="15" t="str">
        <x:v>0.9469821502506542</x:v>
      </x:c>
      <x:c r="W379" s="12" t="str">
        <x:v>9.184599033430313</x:v>
      </x:c>
      <x:c r="X379" s="15" t="str">
        <x:v>1.9846384973550155</x:v>
      </x:c>
      <x:c r="Y379" s="15" t="str">
        <x:v>-1.0569114943540003</x:v>
      </x:c>
    </x:row>
    <x:row r="380" ht="18" customHeight="1">
      <x:c r="A380" s="12" t="str">
        <x:v>H1</x:v>
      </x:c>
      <x:c r="B380" s="12" t="str">
        <x:v>H1_D0.40_V1.00</x:v>
      </x:c>
      <x:c r="C380" s="12" t="str">
        <x:v>quarter</x:v>
      </x:c>
      <x:c r="D380" s="12" t="str">
        <x:v>2024-Q1</x:v>
      </x:c>
      <x:c r="E380" s="13" t="str">
        <x:v>39</x:v>
      </x:c>
      <x:c r="F380" s="13" t="str">
        <x:v>17</x:v>
      </x:c>
      <x:c r="G380" s="13" t="str">
        <x:v>22</x:v>
      </x:c>
      <x:c r="H380" s="13" t="str">
        <x:v>0</x:v>
      </x:c>
      <x:c r="I380" s="14" t="str">
        <x:v>43.58974358974359</x:v>
      </x:c>
      <x:c r="J380" s="15" t="str">
        <x:v>0.10316597753467054</x:v>
      </x:c>
      <x:c r="K380" s="15" t="str">
        <x:v>4.023473123852151</x:v>
      </x:c>
      <x:c r="L380" s="15" t="str">
        <x:v>1.1895938317086472</x:v>
      </x:c>
      <x:c r="M380" s="12" t="str">
        <x:v>6.145243447544631</x:v>
      </x:c>
      <x:c r="N380" s="15" t="str">
        <x:v>2.0</x:v>
      </x:c>
      <x:c r="O380" s="15" t="str">
        <x:v>-1.0</x:v>
      </x:c>
      <x:c r="P380" s="13" t="str">
        <x:v>17</x:v>
      </x:c>
      <x:c r="Q380" s="13" t="str">
        <x:v>22</x:v>
      </x:c>
      <x:c r="R380" s="13" t="str">
        <x:v>0</x:v>
      </x:c>
      <x:c r="S380" s="14" t="str">
        <x:v>43.58974358974359</x:v>
      </x:c>
      <x:c r="T380" s="15" t="str">
        <x:v>0.060595339779664886</x:v>
      </x:c>
      <x:c r="U380" s="15" t="str">
        <x:v>2.3632182514069306</x:v>
      </x:c>
      <x:c r="V380" s="15" t="str">
        <x:v>1.1071628235937971</x:v>
      </x:c>
      <x:c r="W380" s="12" t="str">
        <x:v>7.145508484353986</x:v>
      </x:c>
      <x:c r="X380" s="15" t="str">
        <x:v>1.9875558382542364</x:v>
      </x:c>
      <x:c r="Y380" s="15" t="str">
        <x:v>-1.1311143593359638</x:v>
      </x:c>
    </x:row>
    <x:row r="381" ht="18" customHeight="1">
      <x:c r="A381" s="12" t="str">
        <x:v>H1</x:v>
      </x:c>
      <x:c r="B381" s="12" t="str">
        <x:v>H1_D0.40_V1.00</x:v>
      </x:c>
      <x:c r="C381" s="12" t="str">
        <x:v>quarter</x:v>
      </x:c>
      <x:c r="D381" s="12" t="str">
        <x:v>2024-Q2</x:v>
      </x:c>
      <x:c r="E381" s="13" t="str">
        <x:v>36</x:v>
      </x:c>
      <x:c r="F381" s="13" t="str">
        <x:v>10</x:v>
      </x:c>
      <x:c r="G381" s="13" t="str">
        <x:v>26</x:v>
      </x:c>
      <x:c r="H381" s="13" t="str">
        <x:v>0</x:v>
      </x:c>
      <x:c r="I381" s="14" t="str">
        <x:v>27.77777777777778</x:v>
      </x:c>
      <x:c r="J381" s="15" t="str">
        <x:v>-0.4074640949144076</x:v>
      </x:c>
      <x:c r="K381" s="15" t="str">
        <x:v>-14.668707416918673</x:v>
      </x:c>
      <x:c r="L381" s="15" t="str">
        <x:v>0.3711560384187351</x:v>
      </x:c>
      <x:c r="M381" s="12" t="str">
        <x:v>14.789840204393132</x:v>
      </x:c>
      <x:c r="N381" s="15" t="str">
        <x:v>2.0</x:v>
      </x:c>
      <x:c r="O381" s="15" t="str">
        <x:v>-1.0</x:v>
      </x:c>
      <x:c r="P381" s="13" t="str">
        <x:v>10</x:v>
      </x:c>
      <x:c r="Q381" s="13" t="str">
        <x:v>26</x:v>
      </x:c>
      <x:c r="R381" s="13" t="str">
        <x:v>0</x:v>
      </x:c>
      <x:c r="S381" s="14" t="str">
        <x:v>27.77777777777778</x:v>
      </x:c>
      <x:c r="T381" s="15" t="str">
        <x:v>-0.4616064552912016</x:v>
      </x:c>
      <x:c r="U381" s="15" t="str">
        <x:v>-16.617832390483258</x:v>
      </x:c>
      <x:c r="V381" s="15" t="str">
        <x:v>0.3272701260052029</x:v>
      </x:c>
      <x:c r="W381" s="12" t="str">
        <x:v>16.636543330294916</x:v>
      </x:c>
      <x:c r="X381" s="15" t="str">
        <x:v>1.9556430242262386</x:v>
      </x:c>
      <x:c r="Y381" s="15" t="str">
        <x:v>-1.1696633631926132</x:v>
      </x:c>
    </x:row>
    <x:row r="382" ht="18" customHeight="1">
      <x:c r="A382" s="12" t="str">
        <x:v>H1</x:v>
      </x:c>
      <x:c r="B382" s="12" t="str">
        <x:v>H1_D0.40_V1.00</x:v>
      </x:c>
      <x:c r="C382" s="12" t="str">
        <x:v>quarter</x:v>
      </x:c>
      <x:c r="D382" s="12" t="str">
        <x:v>2024-Q3</x:v>
      </x:c>
      <x:c r="E382" s="13" t="str">
        <x:v>26</x:v>
      </x:c>
      <x:c r="F382" s="13" t="str">
        <x:v>7</x:v>
      </x:c>
      <x:c r="G382" s="13" t="str">
        <x:v>19</x:v>
      </x:c>
      <x:c r="H382" s="13" t="str">
        <x:v>0</x:v>
      </x:c>
      <x:c r="I382" s="14" t="str">
        <x:v>26.923076923076923</x:v>
      </x:c>
      <x:c r="J382" s="15" t="str">
        <x:v>-0.2897686922788759</x:v>
      </x:c>
      <x:c r="K382" s="15" t="str">
        <x:v>-7.533985999250774</x:v>
      </x:c>
      <x:c r="L382" s="15" t="str">
        <x:v>0.5647735065503678</x:v>
      </x:c>
      <x:c r="M382" s="12" t="str">
        <x:v>9.533985999250774</x:v>
      </x:c>
      <x:c r="N382" s="15" t="str">
        <x:v>2.0</x:v>
      </x:c>
      <x:c r="O382" s="15" t="str">
        <x:v>-1.0</x:v>
      </x:c>
      <x:c r="P382" s="13" t="str">
        <x:v>7</x:v>
      </x:c>
      <x:c r="Q382" s="13" t="str">
        <x:v>19</x:v>
      </x:c>
      <x:c r="R382" s="13" t="str">
        <x:v>0</x:v>
      </x:c>
      <x:c r="S382" s="14" t="str">
        <x:v>26.923076923076923</x:v>
      </x:c>
      <x:c r="T382" s="15" t="str">
        <x:v>-0.3178864823127069</x:v>
      </x:c>
      <x:c r="U382" s="15" t="str">
        <x:v>-8.26504854013038</x:v>
      </x:c>
      <x:c r="V382" s="15" t="str">
        <x:v>0.5384435391540656</x:v>
      </x:c>
      <x:c r="W382" s="12" t="str">
        <x:v>10.241357633170832</x:v>
      </x:c>
      <x:c r="X382" s="15" t="str">
        <x:v>1.9884832948013864</x:v>
      </x:c>
      <x:c r="Y382" s="15" t="str">
        <x:v>-1.0950926153603944</x:v>
      </x:c>
    </x:row>
    <x:row r="383" ht="18" customHeight="1">
      <x:c r="A383" s="12" t="str">
        <x:v>H1</x:v>
      </x:c>
      <x:c r="B383" s="12" t="str">
        <x:v>H1_D0.40_V1.00</x:v>
      </x:c>
      <x:c r="C383" s="12" t="str">
        <x:v>quarter</x:v>
      </x:c>
      <x:c r="D383" s="12" t="str">
        <x:v>2024-Q4</x:v>
      </x:c>
      <x:c r="E383" s="13" t="str">
        <x:v>28</x:v>
      </x:c>
      <x:c r="F383" s="13" t="str">
        <x:v>13</x:v>
      </x:c>
      <x:c r="G383" s="13" t="str">
        <x:v>15</x:v>
      </x:c>
      <x:c r="H383" s="13" t="str">
        <x:v>0</x:v>
      </x:c>
      <x:c r="I383" s="14" t="str">
        <x:v>46.42857142857143</x:v>
      </x:c>
      <x:c r="J383" s="15" t="str">
        <x:v>-0.06040088152023114</x:v>
      </x:c>
      <x:c r="K383" s="15" t="str">
        <x:v>-1.6912246825664718</x:v>
      </x:c>
      <x:c r="L383" s="15" t="str">
        <x:v>0.8768591234161833</x:v>
      </x:c>
      <x:c r="M383" s="12" t="str">
        <x:v>10.15936389531599</x:v>
      </x:c>
      <x:c r="N383" s="15" t="str">
        <x:v>2.0</x:v>
      </x:c>
      <x:c r="O383" s="15" t="str">
        <x:v>-1.0</x:v>
      </x:c>
      <x:c r="P383" s="13" t="str">
        <x:v>12</x:v>
      </x:c>
      <x:c r="Q383" s="13" t="str">
        <x:v>16</x:v>
      </x:c>
      <x:c r="R383" s="13" t="str">
        <x:v>0</x:v>
      </x:c>
      <x:c r="S383" s="14" t="str">
        <x:v>42.857142857142854</x:v>
      </x:c>
      <x:c r="T383" s="15" t="str">
        <x:v>-0.09470704047073139</x:v>
      </x:c>
      <x:c r="U383" s="15" t="str">
        <x:v>-2.651797133180479</x:v>
      </x:c>
      <x:c r="V383" s="15" t="str">
        <x:v>0.8155421394214426</x:v>
      </x:c>
      <x:c r="W383" s="12" t="str">
        <x:v>10.753722520759048</x:v>
      </x:c>
      <x:c r="X383" s="15" t="str">
        <x:v>1.9725319565701838</x:v>
      </x:c>
      <x:c r="Y383" s="15" t="str">
        <x:v>-1.0775951556706644</x:v>
      </x:c>
    </x:row>
    <x:row r="384" ht="18" customHeight="1">
      <x:c r="A384" s="12" t="str">
        <x:v>H1</x:v>
      </x:c>
      <x:c r="B384" s="12" t="str">
        <x:v>H1_D0.40_V1.00</x:v>
      </x:c>
      <x:c r="C384" s="12" t="str">
        <x:v>quarter</x:v>
      </x:c>
      <x:c r="D384" s="12" t="str">
        <x:v>2025-Q1</x:v>
      </x:c>
      <x:c r="E384" s="13" t="str">
        <x:v>27</x:v>
      </x:c>
      <x:c r="F384" s="13" t="str">
        <x:v>9</x:v>
      </x:c>
      <x:c r="G384" s="13" t="str">
        <x:v>18</x:v>
      </x:c>
      <x:c r="H384" s="13" t="str">
        <x:v>0</x:v>
      </x:c>
      <x:c r="I384" s="14" t="str">
        <x:v>33.333333333333336</x:v>
      </x:c>
      <x:c r="J384" s="15" t="str">
        <x:v>-0.14992854372536163</x:v>
      </x:c>
      <x:c r="K384" s="15" t="str">
        <x:v>-4.048070680584764</x:v>
      </x:c>
      <x:c r="L384" s="15" t="str">
        <x:v>0.7564458222892696</x:v>
      </x:c>
      <x:c r="M384" s="12" t="str">
        <x:v>9.392780628971622</x:v>
      </x:c>
      <x:c r="N384" s="15" t="str">
        <x:v>2.0</x:v>
      </x:c>
      <x:c r="O384" s="15" t="str">
        <x:v>-1.0</x:v>
      </x:c>
      <x:c r="P384" s="13" t="str">
        <x:v>9</x:v>
      </x:c>
      <x:c r="Q384" s="13" t="str">
        <x:v>18</x:v>
      </x:c>
      <x:c r="R384" s="13" t="str">
        <x:v>0</x:v>
      </x:c>
      <x:c r="S384" s="14" t="str">
        <x:v>33.333333333333336</x:v>
      </x:c>
      <x:c r="T384" s="15" t="str">
        <x:v>-0.17538803812335274</x:v>
      </x:c>
      <x:c r="U384" s="15" t="str">
        <x:v>-4.735477029330524</x:v>
      </x:c>
      <x:c r="V384" s="15" t="str">
        <x:v>0.7233621106593363</x:v>
      </x:c>
      <x:c r="W384" s="12" t="str">
        <x:v>9.75647397001729</x:v>
      </x:c>
      <x:c r="X384" s="15" t="str">
        <x:v>1.984475130613109</x:v>
      </x:c>
      <x:c r="Y384" s="15" t="str">
        <x:v>-1.0548974516918783</x:v>
      </x:c>
    </x:row>
    <x:row r="385" ht="18" customHeight="1">
      <x:c r="A385" s="12" t="str">
        <x:v>H1</x:v>
      </x:c>
      <x:c r="B385" s="12" t="str">
        <x:v>H1_D0.40_V1.00</x:v>
      </x:c>
      <x:c r="C385" s="12" t="str">
        <x:v>quarter</x:v>
      </x:c>
      <x:c r="D385" s="12" t="str">
        <x:v>2025-Q2</x:v>
      </x:c>
      <x:c r="E385" s="13" t="str">
        <x:v>26</x:v>
      </x:c>
      <x:c r="F385" s="13" t="str">
        <x:v>10</x:v>
      </x:c>
      <x:c r="G385" s="13" t="str">
        <x:v>16</x:v>
      </x:c>
      <x:c r="H385" s="13" t="str">
        <x:v>0</x:v>
      </x:c>
      <x:c r="I385" s="14" t="str">
        <x:v>38.46153846153846</x:v>
      </x:c>
      <x:c r="J385" s="15" t="str">
        <x:v>-0.347903437586188</x:v>
      </x:c>
      <x:c r="K385" s="15" t="str">
        <x:v>-9.045489377240889</x:v>
      </x:c>
      <x:c r="L385" s="15" t="str">
        <x:v>0.4346569139224443</x:v>
      </x:c>
      <x:c r="M385" s="12" t="str">
        <x:v>10.306825598960904</x:v>
      </x:c>
      <x:c r="N385" s="15" t="str">
        <x:v>2.0</x:v>
      </x:c>
      <x:c r="O385" s="15" t="str">
        <x:v>-1.0</x:v>
      </x:c>
      <x:c r="P385" s="13" t="str">
        <x:v>10</x:v>
      </x:c>
      <x:c r="Q385" s="13" t="str">
        <x:v>16</x:v>
      </x:c>
      <x:c r="R385" s="13" t="str">
        <x:v>0</x:v>
      </x:c>
      <x:c r="S385" s="14" t="str">
        <x:v>38.46153846153846</x:v>
      </x:c>
      <x:c r="T385" s="15" t="str">
        <x:v>-0.3741103240070455</x:v>
      </x:c>
      <x:c r="U385" s="15" t="str">
        <x:v>-9.726868424183184</x:v>
      </x:c>
      <x:c r="V385" s="15" t="str">
        <x:v>0.40839284712230894</x:v>
      </x:c>
      <x:c r="W385" s="12" t="str">
        <x:v>10.845561817508797</x:v>
      </x:c>
      <x:c r="X385" s="15" t="str">
        <x:v>1.961715240333788</x:v>
      </x:c>
      <x:c r="Y385" s="15" t="str">
        <x:v>-1.0699092031378215</x:v>
      </x:c>
    </x:row>
    <x:row r="386" ht="18" customHeight="1">
      <x:c r="A386" s="12" t="str">
        <x:v>H1</x:v>
      </x:c>
      <x:c r="B386" s="12" t="str">
        <x:v>H1_D0.40_V1.00</x:v>
      </x:c>
      <x:c r="C386" s="12" t="str">
        <x:v>quarter</x:v>
      </x:c>
      <x:c r="D386" s="12" t="str">
        <x:v>2025-Q3</x:v>
      </x:c>
      <x:c r="E386" s="13" t="str">
        <x:v>24</x:v>
      </x:c>
      <x:c r="F386" s="13" t="str">
        <x:v>9</x:v>
      </x:c>
      <x:c r="G386" s="13" t="str">
        <x:v>15</x:v>
      </x:c>
      <x:c r="H386" s="13" t="str">
        <x:v>0</x:v>
      </x:c>
      <x:c r="I386" s="14" t="str">
        <x:v>37.5</x:v>
      </x:c>
      <x:c r="J386" s="15" t="str">
        <x:v>0.08595758531944105</x:v>
      </x:c>
      <x:c r="K386" s="15" t="str">
        <x:v>2.062982047666585</x:v>
      </x:c>
      <x:c r="L386" s="15" t="str">
        <x:v>1.16486305691342</x:v>
      </x:c>
      <x:c r="M386" s="12" t="str">
        <x:v>7.3831544526191735</x:v>
      </x:c>
      <x:c r="N386" s="15" t="str">
        <x:v>2.0</x:v>
      </x:c>
      <x:c r="O386" s="15" t="str">
        <x:v>-1.0</x:v>
      </x:c>
      <x:c r="P386" s="13" t="str">
        <x:v>9</x:v>
      </x:c>
      <x:c r="Q386" s="13" t="str">
        <x:v>15</x:v>
      </x:c>
      <x:c r="R386" s="13" t="str">
        <x:v>0</x:v>
      </x:c>
      <x:c r="S386" s="14" t="str">
        <x:v>37.5</x:v>
      </x:c>
      <x:c r="T386" s="15" t="str">
        <x:v>0.05056923566597682</x:v>
      </x:c>
      <x:c r="U386" s="15" t="str">
        <x:v>1.2136616559834437</x:v>
      </x:c>
      <x:c r="V386" s="15" t="str">
        <x:v>1.092636227096001</x:v>
      </x:c>
      <x:c r="W386" s="12" t="str">
        <x:v>7.858008207517608</x:v>
      </x:c>
      <x:c r="X386" s="15" t="str">
        <x:v>1.988260714121253</x:v>
      </x:c>
      <x:c r="Y386" s="15" t="str">
        <x:v>-1.086177253328772</x:v>
      </x:c>
    </x:row>
    <x:row r="387" ht="18" customHeight="1">
      <x:c r="A387" s="12" t="str">
        <x:v>H1</x:v>
      </x:c>
      <x:c r="B387" s="12" t="str">
        <x:v>H1_D0.40_V1.00</x:v>
      </x:c>
      <x:c r="C387" s="12" t="str">
        <x:v>quarter</x:v>
      </x:c>
      <x:c r="D387" s="12" t="str">
        <x:v>2025-Q4</x:v>
      </x:c>
      <x:c r="E387" s="13" t="str">
        <x:v>20</x:v>
      </x:c>
      <x:c r="F387" s="13" t="str">
        <x:v>7</x:v>
      </x:c>
      <x:c r="G387" s="13" t="str">
        <x:v>13</x:v>
      </x:c>
      <x:c r="H387" s="13" t="str">
        <x:v>0</x:v>
      </x:c>
      <x:c r="I387" s="14" t="str">
        <x:v>35.0</x:v>
      </x:c>
      <x:c r="J387" s="15" t="str">
        <x:v>-0.1889793165712279</x:v>
      </x:c>
      <x:c r="K387" s="15" t="str">
        <x:v>-3.779586331424558</x:v>
      </x:c>
      <x:c r="L387" s="15" t="str">
        <x:v>0.6813035990766921</x:v>
      </x:c>
      <x:c r="M387" s="12" t="str">
        <x:v>6.494047989007709</x:v>
      </x:c>
      <x:c r="N387" s="15" t="str">
        <x:v>2.0</x:v>
      </x:c>
      <x:c r="O387" s="15" t="str">
        <x:v>-1.0</x:v>
      </x:c>
      <x:c r="P387" s="13" t="str">
        <x:v>7</x:v>
      </x:c>
      <x:c r="Q387" s="13" t="str">
        <x:v>13</x:v>
      </x:c>
      <x:c r="R387" s="13" t="str">
        <x:v>0</x:v>
      </x:c>
      <x:c r="S387" s="14" t="str">
        <x:v>35.0</x:v>
      </x:c>
      <x:c r="T387" s="15" t="str">
        <x:v>-0.22656059736843207</x:v>
      </x:c>
      <x:c r="U387" s="15" t="str">
        <x:v>-4.531211947368641</x:v>
      </x:c>
      <x:c r="V387" s="15" t="str">
        <x:v>0.6332832469653201</x:v>
      </x:c>
      <x:c r="W387" s="12" t="str">
        <x:v>7.051226007534158</x:v>
      </x:c>
      <x:c r="X387" s="15" t="str">
        <x:v>1.9736808448398524</x:v>
      </x:c>
      <x:c r="Y387" s="15" t="str">
        <x:v>-1.0718270673807457</x:v>
      </x:c>
    </x:row>
    <x:row r="388" ht="18" customHeight="1">
      <x:c r="A388" s="12" t="str">
        <x:v>H1</x:v>
      </x:c>
      <x:c r="B388" s="12" t="str">
        <x:v>H1_D0.40_V1.00</x:v>
      </x:c>
      <x:c r="C388" s="12" t="str">
        <x:v>quarter</x:v>
      </x:c>
      <x:c r="D388" s="12" t="str">
        <x:v>2026-Q1</x:v>
      </x:c>
      <x:c r="E388" s="13" t="str">
        <x:v>30</x:v>
      </x:c>
      <x:c r="F388" s="13" t="str">
        <x:v>14</x:v>
      </x:c>
      <x:c r="G388" s="13" t="str">
        <x:v>16</x:v>
      </x:c>
      <x:c r="H388" s="13" t="str">
        <x:v>0</x:v>
      </x:c>
      <x:c r="I388" s="14" t="str">
        <x:v>46.666666666666664</x:v>
      </x:c>
      <x:c r="J388" s="15" t="str">
        <x:v>0.15137468526760187</x:v>
      </x:c>
      <x:c r="K388" s="15" t="str">
        <x:v>4.541240558028056</x:v>
      </x:c>
      <x:c r="L388" s="15" t="str">
        <x:v>1.3313503026394047</x:v>
      </x:c>
      <x:c r="M388" s="12" t="str">
        <x:v>8.341707741142962</x:v>
      </x:c>
      <x:c r="N388" s="15" t="str">
        <x:v>2.0</x:v>
      </x:c>
      <x:c r="O388" s="15" t="str">
        <x:v>-1.0</x:v>
      </x:c>
      <x:c r="P388" s="13" t="str">
        <x:v>14</x:v>
      </x:c>
      <x:c r="Q388" s="13" t="str">
        <x:v>16</x:v>
      </x:c>
      <x:c r="R388" s="13" t="str">
        <x:v>0</x:v>
      </x:c>
      <x:c r="S388" s="14" t="str">
        <x:v>46.666666666666664</x:v>
      </x:c>
      <x:c r="T388" s="15" t="str">
        <x:v>0.13028772274159323</x:v>
      </x:c>
      <x:c r="U388" s="15" t="str">
        <x:v>3.908631682247797</x:v>
      </x:c>
      <x:c r="V388" s="15" t="str">
        <x:v>1.2780770724543606</x:v>
      </x:c>
      <x:c r="W388" s="12" t="str">
        <x:v>8.556579533768499</x:v>
      </x:c>
      <x:c r="X388" s="15" t="str">
        <x:v>1.9846384973550155</x:v>
      </x:c>
      <x:c r="Y388" s="15" t="str">
        <x:v>-1.0500774357155507</x:v>
      </x:c>
    </x:row>
    <x:row r="389" ht="18" customHeight="1">
      <x:c r="A389" s="12" t="str">
        <x:v>H1</x:v>
      </x:c>
      <x:c r="B389" s="12" t="str">
        <x:v>H1_D0.40_V1.00</x:v>
      </x:c>
      <x:c r="C389" s="12" t="str">
        <x:v>quarter</x:v>
      </x:c>
      <x:c r="D389" s="12" t="str">
        <x:v>2026-Q2</x:v>
      </x:c>
      <x:c r="E389" s="13" t="str">
        <x:v>26</x:v>
      </x:c>
      <x:c r="F389" s="13" t="str">
        <x:v>11</x:v>
      </x:c>
      <x:c r="G389" s="13" t="str">
        <x:v>15</x:v>
      </x:c>
      <x:c r="H389" s="13" t="str">
        <x:v>0</x:v>
      </x:c>
      <x:c r="I389" s="14" t="str">
        <x:v>42.30769230769231</x:v>
      </x:c>
      <x:c r="J389" s="15" t="str">
        <x:v>-0.18701744238887416</x:v>
      </x:c>
      <x:c r="K389" s="15" t="str">
        <x:v>-4.8624535021107285</x:v>
      </x:c>
      <x:c r="L389" s="15" t="str">
        <x:v>0.6605316268519631</x:v>
      </x:c>
      <x:c r="M389" s="12" t="str">
        <x:v>8.765219110844306</x:v>
      </x:c>
      <x:c r="N389" s="15" t="str">
        <x:v>2.0</x:v>
      </x:c>
      <x:c r="O389" s="15" t="str">
        <x:v>-1.0</x:v>
      </x:c>
      <x:c r="P389" s="13" t="str">
        <x:v>11</x:v>
      </x:c>
      <x:c r="Q389" s="13" t="str">
        <x:v>15</x:v>
      </x:c>
      <x:c r="R389" s="13" t="str">
        <x:v>0</x:v>
      </x:c>
      <x:c r="S389" s="14" t="str">
        <x:v>42.30769230769231</x:v>
      </x:c>
      <x:c r="T389" s="15" t="str">
        <x:v>-0.2088372483015594</x:v>
      </x:c>
      <x:c r="U389" s="15" t="str">
        <x:v>-5.429768455840544</x:v>
      </x:c>
      <x:c r="V389" s="15" t="str">
        <x:v>0.6289900430600799</x:v>
      </x:c>
      <x:c r="W389" s="12" t="str">
        <x:v>9.184599033430313</x:v>
      </x:c>
      <x:c r="X389" s="15" t="str">
        <x:v>1.983813647923589</x:v>
      </x:c>
      <x:c r="Y389" s="15" t="str">
        <x:v>-1.0569114943540003</x:v>
      </x:c>
    </x:row>
    <x:row r="390" ht="18" customHeight="1">
      <x:c r="A390" s="12" t="str">
        <x:v>H1</x:v>
      </x:c>
      <x:c r="B390" s="12" t="str">
        <x:v>H1_D0.40_V1.00</x:v>
      </x:c>
      <x:c r="C390" s="12" t="str">
        <x:v>half</x:v>
      </x:c>
      <x:c r="D390" s="12" t="str">
        <x:v>First half</x:v>
      </x:c>
      <x:c r="E390" s="13" t="str">
        <x:v>155</x:v>
      </x:c>
      <x:c r="F390" s="13" t="str">
        <x:v>56</x:v>
      </x:c>
      <x:c r="G390" s="13" t="str">
        <x:v>99</x:v>
      </x:c>
      <x:c r="H390" s="13" t="str">
        <x:v>0</x:v>
      </x:c>
      <x:c r="I390" s="14" t="str">
        <x:v>36.12903225806452</x:v>
      </x:c>
      <x:c r="J390" s="15" t="str">
        <x:v>-0.14786139132560344</x:v>
      </x:c>
      <x:c r="K390" s="15" t="str">
        <x:v>-22.918515655468532</x:v>
      </x:c>
      <x:c r="L390" s="15" t="str">
        <x:v>0.7487373698622048</x:v>
      </x:c>
      <x:c r="M390" s="12" t="str">
        <x:v>27.94198877932068</x:v>
      </x:c>
      <x:c r="N390" s="15" t="str">
        <x:v>2.0</x:v>
      </x:c>
      <x:c r="O390" s="15" t="str">
        <x:v>-1.0</x:v>
      </x:c>
      <x:c r="P390" s="13" t="str">
        <x:v>55</x:v>
      </x:c>
      <x:c r="Q390" s="13" t="str">
        <x:v>100</x:v>
      </x:c>
      <x:c r="R390" s="13" t="str">
        <x:v>0</x:v>
      </x:c>
      <x:c r="S390" s="14" t="str">
        <x:v>35.483870967741936</x:v>
      </x:c>
      <x:c r="T390" s="15" t="str">
        <x:v>-0.1863522190310199</x:v>
      </x:c>
      <x:c r="U390" s="15" t="str">
        <x:v>-28.88459394980808</x:v>
      </x:c>
      <x:c r="V390" s="15" t="str">
        <x:v>0.6963779153515126</x:v>
      </x:c>
      <x:c r="W390" s="12" t="str">
        <x:v>32.27795217157136</x:v>
      </x:c>
      <x:c r="X390" s="15" t="str">
        <x:v>1.9884832948013864</x:v>
      </x:c>
      <x:c r="Y390" s="15" t="str">
        <x:v>-1.1696633631926132</x:v>
      </x:c>
    </x:row>
    <x:row r="391" ht="18" customHeight="1">
      <x:c r="A391" s="12" t="str">
        <x:v>H1</x:v>
      </x:c>
      <x:c r="B391" s="12" t="str">
        <x:v>H1_D0.40_V1.00</x:v>
      </x:c>
      <x:c r="C391" s="12" t="str">
        <x:v>half</x:v>
      </x:c>
      <x:c r="D391" s="12" t="str">
        <x:v>Second half</x:v>
      </x:c>
      <x:c r="E391" s="13" t="str">
        <x:v>127</x:v>
      </x:c>
      <x:c r="F391" s="13" t="str">
        <x:v>51</x:v>
      </x:c>
      <x:c r="G391" s="13" t="str">
        <x:v>76</x:v>
      </x:c>
      <x:c r="H391" s="13" t="str">
        <x:v>0</x:v>
      </x:c>
      <x:c r="I391" s="14" t="str">
        <x:v>40.15748031496063</x:v>
      </x:c>
      <x:c r="J391" s="15" t="str">
        <x:v>-0.09514414649670504</x:v>
      </x:c>
      <x:c r="K391" s="15" t="str">
        <x:v>-12.083306605081539</x:v>
      </x:c>
      <x:c r="L391" s="15" t="str">
        <x:v>0.8258935022329075</x:v>
      </x:c>
      <x:c r="M391" s="12" t="str">
        <x:v>17.75609000045736</x:v>
      </x:c>
      <x:c r="N391" s="15" t="str">
        <x:v>2.0</x:v>
      </x:c>
      <x:c r="O391" s="15" t="str">
        <x:v>-1.0</x:v>
      </x:c>
      <x:c r="P391" s="13" t="str">
        <x:v>51</x:v>
      </x:c>
      <x:c r="Q391" s="13" t="str">
        <x:v>76</x:v>
      </x:c>
      <x:c r="R391" s="13" t="str">
        <x:v>0</x:v>
      </x:c>
      <x:c r="S391" s="14" t="str">
        <x:v>40.15748031496063</x:v>
      </x:c>
      <x:c r="T391" s="15" t="str">
        <x:v>-0.1227393573312658</x:v>
      </x:c>
      <x:c r="U391" s="15" t="str">
        <x:v>-15.587898381070756</x:v>
      </x:c>
      <x:c r="V391" s="15" t="str">
        <x:v>0.7823294371055428</x:v>
      </x:c>
      <x:c r="W391" s="12" t="str">
        <x:v>20.47651004429279</x:v>
      </x:c>
      <x:c r="X391" s="15" t="str">
        <x:v>1.988260714121253</x:v>
      </x:c>
      <x:c r="Y391" s="15" t="str">
        <x:v>-1.086177253328772</x:v>
      </x:c>
    </x:row>
    <x:row r="392" ht="18" customHeight="1">
      <x:c r="A392" s="12" t="str">
        <x:v>H1</x:v>
      </x:c>
      <x:c r="B392" s="12" t="str">
        <x:v>H1_D0.40_V1.25</x:v>
      </x:c>
      <x:c r="C392" s="12" t="str">
        <x:v>year</x:v>
      </x:c>
      <x:c r="D392" s="12" t="str">
        <x:v>2024</x:v>
      </x:c>
      <x:c r="E392" s="13" t="str">
        <x:v>120</x:v>
      </x:c>
      <x:c r="F392" s="13" t="str">
        <x:v>44</x:v>
      </x:c>
      <x:c r="G392" s="13" t="str">
        <x:v>76</x:v>
      </x:c>
      <x:c r="H392" s="13" t="str">
        <x:v>0</x:v>
      </x:c>
      <x:c r="I392" s="14" t="str">
        <x:v>36.666666666666664</x:v>
      </x:c>
      <x:c r="J392" s="15" t="str">
        <x:v>-0.15804750384217534</x:v>
      </x:c>
      <x:c r="K392" s="15" t="str">
        <x:v>-18.96570046106104</x:v>
      </x:c>
      <x:c r="L392" s="15" t="str">
        <x:v>0.7308515658442514</x:v>
      </x:c>
      <x:c r="M392" s="12" t="str">
        <x:v>26.916834938574958</x:v>
      </x:c>
      <x:c r="N392" s="15" t="str">
        <x:v>2.0</x:v>
      </x:c>
      <x:c r="O392" s="15" t="str">
        <x:v>-1.0</x:v>
      </x:c>
      <x:c r="P392" s="13" t="str">
        <x:v>43</x:v>
      </x:c>
      <x:c r="Q392" s="13" t="str">
        <x:v>77</x:v>
      </x:c>
      <x:c r="R392" s="13" t="str">
        <x:v>0</x:v>
      </x:c>
      <x:c r="S392" s="14" t="str">
        <x:v>35.833333333333336</x:v>
      </x:c>
      <x:c r="T392" s="15" t="str">
        <x:v>-0.19896896752066487</x:v>
      </x:c>
      <x:c r="U392" s="15" t="str">
        <x:v>-23.876276102479785</x:v>
      </x:c>
      <x:c r="V392" s="15" t="str">
        <x:v>0.6756243732383146</x:v>
      </x:c>
      <x:c r="W392" s="12" t="str">
        <x:v>30.295368430641215</x:v>
      </x:c>
      <x:c r="X392" s="15" t="str">
        <x:v>1.9884832948013864</x:v>
      </x:c>
      <x:c r="Y392" s="15" t="str">
        <x:v>-1.1311143593359638</x:v>
      </x:c>
    </x:row>
    <x:row r="393" ht="18" customHeight="1">
      <x:c r="A393" s="12" t="str">
        <x:v>H1</x:v>
      </x:c>
      <x:c r="B393" s="12" t="str">
        <x:v>H1_D0.40_V1.25</x:v>
      </x:c>
      <x:c r="C393" s="12" t="str">
        <x:v>year</x:v>
      </x:c>
      <x:c r="D393" s="12" t="str">
        <x:v>2025</x:v>
      </x:c>
      <x:c r="E393" s="13" t="str">
        <x:v>86</x:v>
      </x:c>
      <x:c r="F393" s="13" t="str">
        <x:v>34</x:v>
      </x:c>
      <x:c r="G393" s="13" t="str">
        <x:v>52</x:v>
      </x:c>
      <x:c r="H393" s="13" t="str">
        <x:v>0</x:v>
      </x:c>
      <x:c r="I393" s="14" t="str">
        <x:v>39.53488372093023</x:v>
      </x:c>
      <x:c r="J393" s="15" t="str">
        <x:v>-0.060281852556146</x:v>
      </x:c>
      <x:c r="K393" s="15" t="str">
        <x:v>-5.184239319828556</x:v>
      </x:c>
      <x:c r="L393" s="15" t="str">
        <x:v>0.8896821291735107</x:v>
      </x:c>
      <x:c r="M393" s="12" t="str">
        <x:v>14.073681206177454</x:v>
      </x:c>
      <x:c r="N393" s="15" t="str">
        <x:v>2.0</x:v>
      </x:c>
      <x:c r="O393" s="15" t="str">
        <x:v>-1.0</x:v>
      </x:c>
      <x:c r="P393" s="13" t="str">
        <x:v>34</x:v>
      </x:c>
      <x:c r="Q393" s="13" t="str">
        <x:v>52</x:v>
      </x:c>
      <x:c r="R393" s="13" t="str">
        <x:v>0</x:v>
      </x:c>
      <x:c r="S393" s="14" t="str">
        <x:v>39.53488372093023</x:v>
      </x:c>
      <x:c r="T393" s="15" t="str">
        <x:v>-0.09284091462741333</x:v>
      </x:c>
      <x:c r="U393" s="15" t="str">
        <x:v>-7.984318657957546</x:v>
      </x:c>
      <x:c r="V393" s="15" t="str">
        <x:v>0.8365725541537622</x:v>
      </x:c>
      <x:c r="W393" s="12" t="str">
        <x:v>14.858650467146866</x:v>
      </x:c>
      <x:c r="X393" s="15" t="str">
        <x:v>1.988260714121253</x:v>
      </x:c>
      <x:c r="Y393" s="15" t="str">
        <x:v>-1.086177253328772</x:v>
      </x:c>
    </x:row>
    <x:row r="394" ht="18" customHeight="1">
      <x:c r="A394" s="12" t="str">
        <x:v>H1</x:v>
      </x:c>
      <x:c r="B394" s="12" t="str">
        <x:v>H1_D0.40_V1.25</x:v>
      </x:c>
      <x:c r="C394" s="12" t="str">
        <x:v>year</x:v>
      </x:c>
      <x:c r="D394" s="12" t="str">
        <x:v>2026</x:v>
      </x:c>
      <x:c r="E394" s="13" t="str">
        <x:v>54</x:v>
      </x:c>
      <x:c r="F394" s="13" t="str">
        <x:v>23</x:v>
      </x:c>
      <x:c r="G394" s="13" t="str">
        <x:v>31</x:v>
      </x:c>
      <x:c r="H394" s="13" t="str">
        <x:v>0</x:v>
      </x:c>
      <x:c r="I394" s="14" t="str">
        <x:v>42.592592592592595</x:v>
      </x:c>
      <x:c r="J394" s="15" t="str">
        <x:v>-0.04776217652484695</x:v>
      </x:c>
      <x:c r="K394" s="15" t="str">
        <x:v>-2.579157532341735</x:v>
      </x:c>
      <x:c r="L394" s="15" t="str">
        <x:v>0.9079824889481314</x:v>
      </x:c>
      <x:c r="M394" s="12" t="str">
        <x:v>9.023163699103366</x:v>
      </x:c>
      <x:c r="N394" s="15" t="str">
        <x:v>2.0</x:v>
      </x:c>
      <x:c r="O394" s="15" t="str">
        <x:v>-1.0</x:v>
      </x:c>
      <x:c r="P394" s="13" t="str">
        <x:v>23</x:v>
      </x:c>
      <x:c r="Q394" s="13" t="str">
        <x:v>31</x:v>
      </x:c>
      <x:c r="R394" s="13" t="str">
        <x:v>0</x:v>
      </x:c>
      <x:c r="S394" s="14" t="str">
        <x:v>42.592592592592595</x:v>
      </x:c>
      <x:c r="T394" s="15" t="str">
        <x:v>-0.06906885319579019</x:v>
      </x:c>
      <x:c r="U394" s="15" t="str">
        <x:v>-3.72971807257267</x:v>
      </x:c>
      <x:c r="V394" s="15" t="str">
        <x:v>0.8700040418377141</x:v>
      </x:c>
      <x:c r="W394" s="12" t="str">
        <x:v>9.408541835055225</x:v>
      </x:c>
      <x:c r="X394" s="15" t="str">
        <x:v>1.983813647923589</x:v>
      </x:c>
      <x:c r="Y394" s="15" t="str">
        <x:v>-1.0569114943540003</x:v>
      </x:c>
    </x:row>
    <x:row r="395" ht="18" customHeight="1">
      <x:c r="A395" s="12" t="str">
        <x:v>H1</x:v>
      </x:c>
      <x:c r="B395" s="12" t="str">
        <x:v>H1_D0.40_V1.25</x:v>
      </x:c>
      <x:c r="C395" s="12" t="str">
        <x:v>quarter</x:v>
      </x:c>
      <x:c r="D395" s="12" t="str">
        <x:v>2024-Q1</x:v>
      </x:c>
      <x:c r="E395" s="13" t="str">
        <x:v>35</x:v>
      </x:c>
      <x:c r="F395" s="13" t="str">
        <x:v>16</x:v>
      </x:c>
      <x:c r="G395" s="13" t="str">
        <x:v>19</x:v>
      </x:c>
      <x:c r="H395" s="13" t="str">
        <x:v>0</x:v>
      </x:c>
      <x:c r="I395" s="14" t="str">
        <x:v>45.714285714285715</x:v>
      </x:c>
      <x:c r="J395" s="15" t="str">
        <x:v>0.17082472539014915</x:v>
      </x:c>
      <x:c r="K395" s="15" t="str">
        <x:v>5.97886538865522</x:v>
      </x:c>
      <x:c r="L395" s="15" t="str">
        <x:v>1.3281207471253547</x:v>
      </x:c>
      <x:c r="M395" s="12" t="str">
        <x:v>4.145243447544631</x:v>
      </x:c>
      <x:c r="N395" s="15" t="str">
        <x:v>2.0</x:v>
      </x:c>
      <x:c r="O395" s="15" t="str">
        <x:v>-1.0</x:v>
      </x:c>
      <x:c r="P395" s="13" t="str">
        <x:v>16</x:v>
      </x:c>
      <x:c r="Q395" s="13" t="str">
        <x:v>19</x:v>
      </x:c>
      <x:c r="R395" s="13" t="str">
        <x:v>0</x:v>
      </x:c>
      <x:c r="S395" s="14" t="str">
        <x:v>45.714285714285715</x:v>
      </x:c>
      <x:c r="T395" s="15" t="str">
        <x:v>0.12786452178645943</x:v>
      </x:c>
      <x:c r="U395" s="15" t="str">
        <x:v>4.47525826252608</x:v>
      </x:c>
      <x:c r="V395" s="15" t="str">
        <x:v>1.236094785753518</x:v>
      </x:c>
      <x:c r="W395" s="12" t="str">
        <x:v>5.0714823387302115</x:v>
      </x:c>
      <x:c r="X395" s="15" t="str">
        <x:v>1.9875558382542364</x:v>
      </x:c>
      <x:c r="Y395" s="15" t="str">
        <x:v>-1.1311143593359638</x:v>
      </x:c>
    </x:row>
    <x:row r="396" ht="18" customHeight="1">
      <x:c r="A396" s="12" t="str">
        <x:v>H1</x:v>
      </x:c>
      <x:c r="B396" s="12" t="str">
        <x:v>H1_D0.40_V1.25</x:v>
      </x:c>
      <x:c r="C396" s="12" t="str">
        <x:v>quarter</x:v>
      </x:c>
      <x:c r="D396" s="12" t="str">
        <x:v>2024-Q2</x:v>
      </x:c>
      <x:c r="E396" s="13" t="str">
        <x:v>35</x:v>
      </x:c>
      <x:c r="F396" s="13" t="str">
        <x:v>10</x:v>
      </x:c>
      <x:c r="G396" s="13" t="str">
        <x:v>25</x:v>
      </x:c>
      <x:c r="H396" s="13" t="str">
        <x:v>0</x:v>
      </x:c>
      <x:c r="I396" s="14" t="str">
        <x:v>28.571428571428573</x:v>
      </x:c>
      <x:c r="J396" s="15" t="str">
        <x:v>-0.3905344976262478</x:v>
      </x:c>
      <x:c r="K396" s="15" t="str">
        <x:v>-13.668707416918673</x:v>
      </x:c>
      <x:c r="L396" s="15" t="str">
        <x:v>0.38778007712869256</x:v>
      </x:c>
      <x:c r="M396" s="12" t="str">
        <x:v>13.789840204393132</x:v>
      </x:c>
      <x:c r="N396" s="15" t="str">
        <x:v>2.0</x:v>
      </x:c>
      <x:c r="O396" s="15" t="str">
        <x:v>-1.0</x:v>
      </x:c>
      <x:c r="P396" s="13" t="str">
        <x:v>10</x:v>
      </x:c>
      <x:c r="Q396" s="13" t="str">
        <x:v>25</x:v>
      </x:c>
      <x:c r="R396" s="13" t="str">
        <x:v>0</x:v>
      </x:c>
      <x:c r="S396" s="14" t="str">
        <x:v>28.571428571428573</x:v>
      </x:c>
      <x:c r="T396" s="15" t="str">
        <x:v>-0.44137625792258983</x:v>
      </x:c>
      <x:c r="U396" s="15" t="str">
        <x:v>-15.448169027290644</x:v>
      </x:c>
      <x:c r="V396" s="15" t="str">
        <x:v>0.3435368679990246</x:v>
      </x:c>
      <x:c r="W396" s="12" t="str">
        <x:v>15.466879967102303</x:v>
      </x:c>
      <x:c r="X396" s="15" t="str">
        <x:v>1.9556430242262386</x:v>
      </x:c>
      <x:c r="Y396" s="15" t="str">
        <x:v>-1.1244884933381751</x:v>
      </x:c>
    </x:row>
    <x:row r="397" ht="18" customHeight="1">
      <x:c r="A397" s="12" t="str">
        <x:v>H1</x:v>
      </x:c>
      <x:c r="B397" s="12" t="str">
        <x:v>H1_D0.40_V1.25</x:v>
      </x:c>
      <x:c r="C397" s="12" t="str">
        <x:v>quarter</x:v>
      </x:c>
      <x:c r="D397" s="12" t="str">
        <x:v>2024-Q3</x:v>
      </x:c>
      <x:c r="E397" s="13" t="str">
        <x:v>24</x:v>
      </x:c>
      <x:c r="F397" s="13" t="str">
        <x:v>6</x:v>
      </x:c>
      <x:c r="G397" s="13" t="str">
        <x:v>18</x:v>
      </x:c>
      <x:c r="H397" s="13" t="str">
        <x:v>0</x:v>
      </x:c>
      <x:c r="I397" s="14" t="str">
        <x:v>25.0</x:v>
      </x:c>
      <x:c r="J397" s="15" t="str">
        <x:v>-0.35558274996878225</x:v>
      </x:c>
      <x:c r="K397" s="15" t="str">
        <x:v>-8.533985999250774</x:v>
      </x:c>
      <x:c r="L397" s="15" t="str">
        <x:v>0.4767794572323667</x:v>
      </x:c>
      <x:c r="M397" s="12" t="str">
        <x:v>10.533985999250774</x:v>
      </x:c>
      <x:c r="N397" s="15" t="str">
        <x:v>2.0</x:v>
      </x:c>
      <x:c r="O397" s="15" t="str">
        <x:v>-1.0</x:v>
      </x:c>
      <x:c r="P397" s="13" t="str">
        <x:v>6</x:v>
      </x:c>
      <x:c r="Q397" s="13" t="str">
        <x:v>18</x:v>
      </x:c>
      <x:c r="R397" s="13" t="str">
        <x:v>0</x:v>
      </x:c>
      <x:c r="S397" s="14" t="str">
        <x:v>25.0</x:v>
      </x:c>
      <x:c r="T397" s="15" t="str">
        <x:v>-0.384899880542452</x:v>
      </x:c>
      <x:c r="U397" s="15" t="str">
        <x:v>-9.237597133018848</x:v>
      </x:c>
      <x:c r="V397" s="15" t="str">
        <x:v>0.45316813609878026</x:v>
      </x:c>
      <x:c r="W397" s="12" t="str">
        <x:v>11.2139062260593</x:v>
      </x:c>
      <x:c r="X397" s="15" t="str">
        <x:v>1.9884832948013864</x:v>
      </x:c>
      <x:c r="Y397" s="15" t="str">
        <x:v>-1.0950926153603944</x:v>
      </x:c>
    </x:row>
    <x:row r="398" ht="18" customHeight="1">
      <x:c r="A398" s="12" t="str">
        <x:v>H1</x:v>
      </x:c>
      <x:c r="B398" s="12" t="str">
        <x:v>H1_D0.40_V1.25</x:v>
      </x:c>
      <x:c r="C398" s="12" t="str">
        <x:v>quarter</x:v>
      </x:c>
      <x:c r="D398" s="12" t="str">
        <x:v>2024-Q4</x:v>
      </x:c>
      <x:c r="E398" s="13" t="str">
        <x:v>26</x:v>
      </x:c>
      <x:c r="F398" s="13" t="str">
        <x:v>12</x:v>
      </x:c>
      <x:c r="G398" s="13" t="str">
        <x:v>14</x:v>
      </x:c>
      <x:c r="H398" s="13" t="str">
        <x:v>0</x:v>
      </x:c>
      <x:c r="I398" s="14" t="str">
        <x:v>46.15384615384615</x:v>
      </x:c>
      <x:c r="J398" s="15" t="str">
        <x:v>-0.1054566320594928</x:v>
      </x:c>
      <x:c r="K398" s="15" t="str">
        <x:v>-2.7418724335468125</x:v>
      </x:c>
      <x:c r="L398" s="15" t="str">
        <x:v>0.7984966102908844</x:v>
      </x:c>
      <x:c r="M398" s="12" t="str">
        <x:v>11.210011646296328</x:v>
      </x:c>
      <x:c r="N398" s="15" t="str">
        <x:v>2.0</x:v>
      </x:c>
      <x:c r="O398" s="15" t="str">
        <x:v>-1.0</x:v>
      </x:c>
      <x:c r="P398" s="13" t="str">
        <x:v>11</x:v>
      </x:c>
      <x:c r="Q398" s="13" t="str">
        <x:v>15</x:v>
      </x:c>
      <x:c r="R398" s="13" t="str">
        <x:v>0</x:v>
      </x:c>
      <x:c r="S398" s="14" t="str">
        <x:v>42.30769230769231</x:v>
      </x:c>
      <x:c r="T398" s="15" t="str">
        <x:v>-0.14099108479601427</x:v>
      </x:c>
      <x:c r="U398" s="15" t="str">
        <x:v>-3.6657682046963713</x:v>
      </x:c>
      <x:c r="V398" s="15" t="str">
        <x:v>0.7423221260730032</x:v>
      </x:c>
      <x:c r="W398" s="12" t="str">
        <x:v>11.767693592274941</x:v>
      </x:c>
      <x:c r="X398" s="15" t="str">
        <x:v>1.9725319565701838</x:v>
      </x:c>
      <x:c r="Y398" s="15" t="str">
        <x:v>-1.0775951556706644</x:v>
      </x:c>
    </x:row>
    <x:row r="399" ht="18" customHeight="1">
      <x:c r="A399" s="12" t="str">
        <x:v>H1</x:v>
      </x:c>
      <x:c r="B399" s="12" t="str">
        <x:v>H1_D0.40_V1.25</x:v>
      </x:c>
      <x:c r="C399" s="12" t="str">
        <x:v>quarter</x:v>
      </x:c>
      <x:c r="D399" s="12" t="str">
        <x:v>2025-Q1</x:v>
      </x:c>
      <x:c r="E399" s="13" t="str">
        <x:v>25</x:v>
      </x:c>
      <x:c r="F399" s="13" t="str">
        <x:v>9</x:v>
      </x:c>
      <x:c r="G399" s="13" t="str">
        <x:v>16</x:v>
      </x:c>
      <x:c r="H399" s="13" t="str">
        <x:v>0</x:v>
      </x:c>
      <x:c r="I399" s="14" t="str">
        <x:v>36.0</x:v>
      </x:c>
      <x:c r="J399" s="15" t="str">
        <x:v>-0.08192282722339055</x:v>
      </x:c>
      <x:c r="K399" s="15" t="str">
        <x:v>-2.0480706805847637</x:v>
      </x:c>
      <x:c r="L399" s="15" t="str">
        <x:v>0.8599209637859894</x:v>
      </x:c>
      <x:c r="M399" s="12" t="str">
        <x:v>8.392780628971623</x:v>
      </x:c>
      <x:c r="N399" s="15" t="str">
        <x:v>2.0</x:v>
      </x:c>
      <x:c r="O399" s="15" t="str">
        <x:v>-1.0</x:v>
      </x:c>
      <x:c r="P399" s="13" t="str">
        <x:v>9</x:v>
      </x:c>
      <x:c r="Q399" s="13" t="str">
        <x:v>16</x:v>
      </x:c>
      <x:c r="R399" s="13" t="str">
        <x:v>0</x:v>
      </x:c>
      <x:c r="S399" s="14" t="str">
        <x:v>36.0</x:v>
      </x:c>
      <x:c r="T399" s="15" t="str">
        <x:v>-0.10842785270519667</x:v>
      </x:c>
      <x:c r="U399" s="15" t="str">
        <x:v>-2.7106963176299166</x:v>
      </x:c>
      <x:c r="V399" s="15" t="str">
        <x:v>0.8204025932454283</x:v>
      </x:c>
      <x:c r="W399" s="12" t="str">
        <x:v>8.743885403191445</x:v>
      </x:c>
      <x:c r="X399" s="15" t="str">
        <x:v>1.984475130613109</x:v>
      </x:c>
      <x:c r="Y399" s="15" t="str">
        <x:v>-1.0548974516918783</x:v>
      </x:c>
    </x:row>
    <x:row r="400" ht="18" customHeight="1">
      <x:c r="A400" s="12" t="str">
        <x:v>H1</x:v>
      </x:c>
      <x:c r="B400" s="12" t="str">
        <x:v>H1_D0.40_V1.25</x:v>
      </x:c>
      <x:c r="C400" s="12" t="str">
        <x:v>quarter</x:v>
      </x:c>
      <x:c r="D400" s="12" t="str">
        <x:v>2025-Q2</x:v>
      </x:c>
      <x:c r="E400" s="13" t="str">
        <x:v>20</x:v>
      </x:c>
      <x:c r="F400" s="13" t="str">
        <x:v>9</x:v>
      </x:c>
      <x:c r="G400" s="13" t="str">
        <x:v>11</x:v>
      </x:c>
      <x:c r="H400" s="13" t="str">
        <x:v>0</x:v>
      </x:c>
      <x:c r="I400" s="14" t="str">
        <x:v>45.0</x:v>
      </x:c>
      <x:c r="J400" s="15" t="str">
        <x:v>-0.22097821777429102</x:v>
      </x:c>
      <x:c r="K400" s="15" t="str">
        <x:v>-4.419564355485821</x:v>
      </x:c>
      <x:c r="L400" s="15" t="str">
        <x:v>0.5982214222285618</x:v>
      </x:c>
      <x:c r="M400" s="12" t="str">
        <x:v>6.055061252088087</x:v>
      </x:c>
      <x:c r="N400" s="15" t="str">
        <x:v>2.0</x:v>
      </x:c>
      <x:c r="O400" s="15" t="str">
        <x:v>-1.0</x:v>
      </x:c>
      <x:c r="P400" s="13" t="str">
        <x:v>9</x:v>
      </x:c>
      <x:c r="Q400" s="13" t="str">
        <x:v>11</x:v>
      </x:c>
      <x:c r="R400" s="13" t="str">
        <x:v>0</x:v>
      </x:c>
      <x:c r="S400" s="14" t="str">
        <x:v>45.0</x:v>
      </x:c>
      <x:c r="T400" s="15" t="str">
        <x:v>-0.24980358353149038</x:v>
      </x:c>
      <x:c r="U400" s="15" t="str">
        <x:v>-4.996071670629807</x:v>
      </x:c>
      <x:c r="V400" s="15" t="str">
        <x:v>0.5596124589139656</x:v>
      </x:c>
      <x:c r="W400" s="12" t="str">
        <x:v>6.4702177050935665</x:v>
      </x:c>
      <x:c r="X400" s="15" t="str">
        <x:v>1.961715240333788</x:v>
      </x:c>
      <x:c r="Y400" s="15" t="str">
        <x:v>-1.0699092031378215</x:v>
      </x:c>
    </x:row>
    <x:row r="401" ht="18" customHeight="1">
      <x:c r="A401" s="12" t="str">
        <x:v>H1</x:v>
      </x:c>
      <x:c r="B401" s="12" t="str">
        <x:v>H1_D0.40_V1.25</x:v>
      </x:c>
      <x:c r="C401" s="12" t="str">
        <x:v>quarter</x:v>
      </x:c>
      <x:c r="D401" s="12" t="str">
        <x:v>2025-Q3</x:v>
      </x:c>
      <x:c r="E401" s="13" t="str">
        <x:v>24</x:v>
      </x:c>
      <x:c r="F401" s="13" t="str">
        <x:v>9</x:v>
      </x:c>
      <x:c r="G401" s="13" t="str">
        <x:v>15</x:v>
      </x:c>
      <x:c r="H401" s="13" t="str">
        <x:v>0</x:v>
      </x:c>
      <x:c r="I401" s="14" t="str">
        <x:v>37.5</x:v>
      </x:c>
      <x:c r="J401" s="15" t="str">
        <x:v>0.08595758531944105</x:v>
      </x:c>
      <x:c r="K401" s="15" t="str">
        <x:v>2.062982047666585</x:v>
      </x:c>
      <x:c r="L401" s="15" t="str">
        <x:v>1.16486305691342</x:v>
      </x:c>
      <x:c r="M401" s="12" t="str">
        <x:v>7.3831544526191735</x:v>
      </x:c>
      <x:c r="N401" s="15" t="str">
        <x:v>2.0</x:v>
      </x:c>
      <x:c r="O401" s="15" t="str">
        <x:v>-1.0</x:v>
      </x:c>
      <x:c r="P401" s="13" t="str">
        <x:v>9</x:v>
      </x:c>
      <x:c r="Q401" s="13" t="str">
        <x:v>15</x:v>
      </x:c>
      <x:c r="R401" s="13" t="str">
        <x:v>0</x:v>
      </x:c>
      <x:c r="S401" s="14" t="str">
        <x:v>37.5</x:v>
      </x:c>
      <x:c r="T401" s="15" t="str">
        <x:v>0.05056923566597682</x:v>
      </x:c>
      <x:c r="U401" s="15" t="str">
        <x:v>1.2136616559834437</x:v>
      </x:c>
      <x:c r="V401" s="15" t="str">
        <x:v>1.092636227096001</x:v>
      </x:c>
      <x:c r="W401" s="12" t="str">
        <x:v>7.858008207517608</x:v>
      </x:c>
      <x:c r="X401" s="15" t="str">
        <x:v>1.988260714121253</x:v>
      </x:c>
      <x:c r="Y401" s="15" t="str">
        <x:v>-1.086177253328772</x:v>
      </x:c>
    </x:row>
    <x:row r="402" ht="18" customHeight="1">
      <x:c r="A402" s="12" t="str">
        <x:v>H1</x:v>
      </x:c>
      <x:c r="B402" s="12" t="str">
        <x:v>H1_D0.40_V1.25</x:v>
      </x:c>
      <x:c r="C402" s="12" t="str">
        <x:v>quarter</x:v>
      </x:c>
      <x:c r="D402" s="12" t="str">
        <x:v>2025-Q4</x:v>
      </x:c>
      <x:c r="E402" s="13" t="str">
        <x:v>17</x:v>
      </x:c>
      <x:c r="F402" s="13" t="str">
        <x:v>7</x:v>
      </x:c>
      <x:c r="G402" s="13" t="str">
        <x:v>10</x:v>
      </x:c>
      <x:c r="H402" s="13" t="str">
        <x:v>0</x:v>
      </x:c>
      <x:c r="I402" s="14" t="str">
        <x:v>41.1764705882353</x:v>
      </x:c>
      <x:c r="J402" s="15" t="str">
        <x:v>-0.04585801949556223</x:v>
      </x:c>
      <x:c r="K402" s="15" t="str">
        <x:v>-0.7795863314245579</x:v>
      </x:c>
      <x:c r="L402" s="15" t="str">
        <x:v>0.9120058046057243</x:v>
      </x:c>
      <x:c r="M402" s="12" t="str">
        <x:v>4.494047989007709</x:v>
      </x:c>
      <x:c r="N402" s="15" t="str">
        <x:v>2.0</x:v>
      </x:c>
      <x:c r="O402" s="15" t="str">
        <x:v>-1.0</x:v>
      </x:c>
      <x:c r="P402" s="13" t="str">
        <x:v>7</x:v>
      </x:c>
      <x:c r="Q402" s="13" t="str">
        <x:v>10</x:v>
      </x:c>
      <x:c r="R402" s="13" t="str">
        <x:v>0</x:v>
      </x:c>
      <x:c r="S402" s="14" t="str">
        <x:v>41.1764705882353</x:v>
      </x:c>
      <x:c r="T402" s="15" t="str">
        <x:v>-0.08771837209889795</x:v>
      </x:c>
      <x:c r="U402" s="15" t="str">
        <x:v>-1.491212325681265</x:v>
      </x:c>
      <x:c r="V402" s="15" t="str">
        <x:v>0.8399327837727405</x:v>
      </x:c>
      <x:c r="W402" s="12" t="str">
        <x:v>5.02487344521719</x:v>
      </x:c>
      <x:c r="X402" s="15" t="str">
        <x:v>1.9736808448398524</x:v>
      </x:c>
      <x:c r="Y402" s="15" t="str">
        <x:v>-1.0718270673807457</x:v>
      </x:c>
    </x:row>
    <x:row r="403" ht="18" customHeight="1">
      <x:c r="A403" s="12" t="str">
        <x:v>H1</x:v>
      </x:c>
      <x:c r="B403" s="12" t="str">
        <x:v>H1_D0.40_V1.25</x:v>
      </x:c>
      <x:c r="C403" s="12" t="str">
        <x:v>quarter</x:v>
      </x:c>
      <x:c r="D403" s="12" t="str">
        <x:v>2026-Q1</x:v>
      </x:c>
      <x:c r="E403" s="13" t="str">
        <x:v>29</x:v>
      </x:c>
      <x:c r="F403" s="13" t="str">
        <x:v>13</x:v>
      </x:c>
      <x:c r="G403" s="13" t="str">
        <x:v>16</x:v>
      </x:c>
      <x:c r="H403" s="13" t="str">
        <x:v>0</x:v>
      </x:c>
      <x:c r="I403" s="14" t="str">
        <x:v>44.827586206896555</x:v>
      </x:c>
      <x:c r="J403" s="15" t="str">
        <x:v>0.08762898475958812</x:v>
      </x:c>
      <x:c r="K403" s="15" t="str">
        <x:v>2.5412405580280555</x:v>
      </x:c>
      <x:c r="L403" s="15" t="str">
        <x:v>1.1854208816341067</x:v>
      </x:c>
      <x:c r="M403" s="12" t="str">
        <x:v>8.341707741142962</x:v>
      </x:c>
      <x:c r="N403" s="15" t="str">
        <x:v>2.0</x:v>
      </x:c>
      <x:c r="O403" s="15" t="str">
        <x:v>-1.0</x:v>
      </x:c>
      <x:c r="P403" s="13" t="str">
        <x:v>13</x:v>
      </x:c>
      <x:c r="Q403" s="13" t="str">
        <x:v>16</x:v>
      </x:c>
      <x:c r="R403" s="13" t="str">
        <x:v>0</x:v>
      </x:c>
      <x:c r="S403" s="14" t="str">
        <x:v>44.827586206896555</x:v>
      </x:c>
      <x:c r="T403" s="15" t="str">
        <x:v>0.06634459258250971</x:v>
      </x:c>
      <x:c r="U403" s="15" t="str">
        <x:v>1.9239931848927816</x:v>
      </x:c>
      <x:c r="V403" s="15" t="str">
        <x:v>1.1368812504660057</x:v>
      </x:c>
      <x:c r="W403" s="12" t="str">
        <x:v>8.556579533768499</x:v>
      </x:c>
      <x:c r="X403" s="15" t="str">
        <x:v>1.9820365273453797</x:v>
      </x:c>
      <x:c r="Y403" s="15" t="str">
        <x:v>-1.0500774357155507</x:v>
      </x:c>
    </x:row>
    <x:row r="404" ht="18" customHeight="1">
      <x:c r="A404" s="12" t="str">
        <x:v>H1</x:v>
      </x:c>
      <x:c r="B404" s="12" t="str">
        <x:v>H1_D0.40_V1.25</x:v>
      </x:c>
      <x:c r="C404" s="12" t="str">
        <x:v>quarter</x:v>
      </x:c>
      <x:c r="D404" s="12" t="str">
        <x:v>2026-Q2</x:v>
      </x:c>
      <x:c r="E404" s="13" t="str">
        <x:v>25</x:v>
      </x:c>
      <x:c r="F404" s="13" t="str">
        <x:v>10</x:v>
      </x:c>
      <x:c r="G404" s="13" t="str">
        <x:v>15</x:v>
      </x:c>
      <x:c r="H404" s="13" t="str">
        <x:v>0</x:v>
      </x:c>
      <x:c r="I404" s="14" t="str">
        <x:v>40.0</x:v>
      </x:c>
      <x:c r="J404" s="15" t="str">
        <x:v>-0.2048159236147916</x:v>
      </x:c>
      <x:c r="K404" s="15" t="str">
        <x:v>-5.12039809036979</x:v>
      </x:c>
      <x:c r="L404" s="15" t="str">
        <x:v>0.6425234279662292</x:v>
      </x:c>
      <x:c r="M404" s="12" t="str">
        <x:v>9.023163699103366</x:v>
      </x:c>
      <x:c r="N404" s="15" t="str">
        <x:v>2.0</x:v>
      </x:c>
      <x:c r="O404" s="15" t="str">
        <x:v>-1.0</x:v>
      </x:c>
      <x:c r="P404" s="13" t="str">
        <x:v>10</x:v>
      </x:c>
      <x:c r="Q404" s="13" t="str">
        <x:v>15</x:v>
      </x:c>
      <x:c r="R404" s="13" t="str">
        <x:v>0</x:v>
      </x:c>
      <x:c r="S404" s="14" t="str">
        <x:v>40.0</x:v>
      </x:c>
      <x:c r="T404" s="15" t="str">
        <x:v>-0.22614845029861816</x:v>
      </x:c>
      <x:c r="U404" s="15" t="str">
        <x:v>-5.653711257465454</x:v>
      </x:c>
      <x:c r="V404" s="15" t="str">
        <x:v>0.6136882839033903</x:v>
      </x:c>
      <x:c r="W404" s="12" t="str">
        <x:v>9.408541835055223</x:v>
      </x:c>
      <x:c r="X404" s="15" t="str">
        <x:v>1.983813647923589</x:v>
      </x:c>
      <x:c r="Y404" s="15" t="str">
        <x:v>-1.0569114943540003</x:v>
      </x:c>
    </x:row>
    <x:row r="405" ht="18" customHeight="1">
      <x:c r="A405" s="12" t="str">
        <x:v>H1</x:v>
      </x:c>
      <x:c r="B405" s="12" t="str">
        <x:v>H1_D0.40_V1.25</x:v>
      </x:c>
      <x:c r="C405" s="12" t="str">
        <x:v>half</x:v>
      </x:c>
      <x:c r="D405" s="12" t="str">
        <x:v>First half</x:v>
      </x:c>
      <x:c r="E405" s="13" t="str">
        <x:v>144</x:v>
      </x:c>
      <x:c r="F405" s="13" t="str">
        <x:v>53</x:v>
      </x:c>
      <x:c r="G405" s="13" t="str">
        <x:v>91</x:v>
      </x:c>
      <x:c r="H405" s="13" t="str">
        <x:v>0</x:v>
      </x:c>
      <x:c r="I405" s="14" t="str">
        <x:v>36.80555555555556</x:v>
      </x:c>
      <x:c r="J405" s="15" t="str">
        <x:v>-0.13898452181698473</x:v>
      </x:c>
      <x:c r="K405" s="15" t="str">
        <x:v>-20.0137711416458</x:v>
      </x:c>
      <x:c r="L405" s="15" t="str">
        <x:v>0.7619856401001669</x:v>
      </x:c>
      <x:c r="M405" s="12" t="str">
        <x:v>26.99263653030102</x:v>
      </x:c>
      <x:c r="N405" s="15" t="str">
        <x:v>2.0</x:v>
      </x:c>
      <x:c r="O405" s="15" t="str">
        <x:v>-1.0</x:v>
      </x:c>
      <x:c r="P405" s="13" t="str">
        <x:v>52</x:v>
      </x:c>
      <x:c r="Q405" s="13" t="str">
        <x:v>92</x:v>
      </x:c>
      <x:c r="R405" s="13" t="str">
        <x:v>0</x:v>
      </x:c>
      <x:c r="S405" s="14" t="str">
        <x:v>36.111111111111114</x:v>
      </x:c>
      <x:c r="T405" s="15" t="str">
        <x:v>-0.1775321495013894</x:v>
      </x:c>
      <x:c r="U405" s="15" t="str">
        <x:v>-25.564629528200072</x:v>
      </x:c>
      <x:c r="V405" s="15" t="str">
        <x:v>0.7084249979111844</x:v>
      </x:c>
      <x:c r="W405" s="12" t="str">
        <x:v>31.0700277610825</x:v>
      </x:c>
      <x:c r="X405" s="15" t="str">
        <x:v>1.9884832948013864</x:v>
      </x:c>
      <x:c r="Y405" s="15" t="str">
        <x:v>-1.1311143593359638</x:v>
      </x:c>
    </x:row>
    <x:row r="406" ht="18" customHeight="1">
      <x:c r="A406" s="12" t="str">
        <x:v>H1</x:v>
      </x:c>
      <x:c r="B406" s="12" t="str">
        <x:v>H1_D0.40_V1.25</x:v>
      </x:c>
      <x:c r="C406" s="12" t="str">
        <x:v>half</x:v>
      </x:c>
      <x:c r="D406" s="12" t="str">
        <x:v>Second half</x:v>
      </x:c>
      <x:c r="E406" s="13" t="str">
        <x:v>116</x:v>
      </x:c>
      <x:c r="F406" s="13" t="str">
        <x:v>48</x:v>
      </x:c>
      <x:c r="G406" s="13" t="str">
        <x:v>68</x:v>
      </x:c>
      <x:c r="H406" s="13" t="str">
        <x:v>0</x:v>
      </x:c>
      <x:c r="I406" s="14" t="str">
        <x:v>41.37931034482759</x:v>
      </x:c>
      <x:c r="J406" s="15" t="str">
        <x:v>-0.05789074285849591</x:v>
      </x:c>
      <x:c r="K406" s="15" t="str">
        <x:v>-6.7153261715855255</x:v>
      </x:c>
      <x:c r="L406" s="15" t="str">
        <x:v>0.8906330963148141</x:v>
      </x:c>
      <x:c r="M406" s="12" t="str">
        <x:v>14.15673712350223</x:v>
      </x:c>
      <x:c r="N406" s="15" t="str">
        <x:v>2.0</x:v>
      </x:c>
      <x:c r="O406" s="15" t="str">
        <x:v>-1.0</x:v>
      </x:c>
      <x:c r="P406" s="13" t="str">
        <x:v>48</x:v>
      </x:c>
      <x:c r="Q406" s="13" t="str">
        <x:v>68</x:v>
      </x:c>
      <x:c r="R406" s="13" t="str">
        <x:v>0</x:v>
      </x:c>
      <x:c r="S406" s="14" t="str">
        <x:v>41.37931034482759</x:v>
      </x:c>
      <x:c r="T406" s="15" t="str">
        <x:v>-0.08642830435180975</x:v>
      </x:c>
      <x:c r="U406" s="15" t="str">
        <x:v>-10.025683304809931</x:v>
      </x:c>
      <x:c r="V406" s="15" t="str">
        <x:v>0.8420545955800736</x:v>
      </x:c>
      <x:c r="W406" s="12" t="str">
        <x:v>15.758968970013658</x:v>
      </x:c>
      <x:c r="X406" s="15" t="str">
        <x:v>1.988260714121253</x:v>
      </x:c>
      <x:c r="Y406" s="15" t="str">
        <x:v>-1.086177253328772</x:v>
      </x:c>
    </x:row>
    <x:row r="407" ht="18" customHeight="1">
      <x:c r="A407" s="12" t="str">
        <x:v>H1</x:v>
      </x:c>
      <x:c r="B407" s="12" t="str">
        <x:v>H1_D0.40_V1.50</x:v>
      </x:c>
      <x:c r="C407" s="12" t="str">
        <x:v>year</x:v>
      </x:c>
      <x:c r="D407" s="12" t="str">
        <x:v>2024</x:v>
      </x:c>
      <x:c r="E407" s="13" t="str">
        <x:v>108</x:v>
      </x:c>
      <x:c r="F407" s="13" t="str">
        <x:v>38</x:v>
      </x:c>
      <x:c r="G407" s="13" t="str">
        <x:v>70</x:v>
      </x:c>
      <x:c r="H407" s="13" t="str">
        <x:v>0</x:v>
      </x:c>
      <x:c r="I407" s="14" t="str">
        <x:v>35.18518518518518</x:v>
      </x:c>
      <x:c r="J407" s="15" t="str">
        <x:v>-0.1673412575826418</x:v>
      </x:c>
      <x:c r="K407" s="15" t="str">
        <x:v>-18.072855818925312</x:v>
      </x:c>
      <x:c r="L407" s="15" t="str">
        <x:v>0.7196510776891036</x:v>
      </x:c>
      <x:c r="M407" s="12" t="str">
        <x:v>26.50978340360315</x:v>
      </x:c>
      <x:c r="N407" s="15" t="str">
        <x:v>2.0</x:v>
      </x:c>
      <x:c r="O407" s="15" t="str">
        <x:v>-1.0</x:v>
      </x:c>
      <x:c r="P407" s="13" t="str">
        <x:v>37</x:v>
      </x:c>
      <x:c r="Q407" s="13" t="str">
        <x:v>71</x:v>
      </x:c>
      <x:c r="R407" s="13" t="str">
        <x:v>0</x:v>
      </x:c>
      <x:c r="S407" s="14" t="str">
        <x:v>34.25925925925926</x:v>
      </x:c>
      <x:c r="T407" s="15" t="str">
        <x:v>-0.20986866375916424</x:v>
      </x:c>
      <x:c r="U407" s="15" t="str">
        <x:v>-22.665815685989738</x:v>
      </x:c>
      <x:c r="V407" s="15" t="str">
        <x:v>0.6637316588921321</x:v>
      </x:c>
      <x:c r="W407" s="12" t="str">
        <x:v>29.70689501859829</x:v>
      </x:c>
      <x:c r="X407" s="15" t="str">
        <x:v>1.9884832948013864</x:v>
      </x:c>
      <x:c r="Y407" s="15" t="str">
        <x:v>-1.1311143593359638</x:v>
      </x:c>
    </x:row>
    <x:row r="408" ht="18" customHeight="1">
      <x:c r="A408" s="12" t="str">
        <x:v>H1</x:v>
      </x:c>
      <x:c r="B408" s="12" t="str">
        <x:v>H1_D0.40_V1.50</x:v>
      </x:c>
      <x:c r="C408" s="12" t="str">
        <x:v>year</x:v>
      </x:c>
      <x:c r="D408" s="12" t="str">
        <x:v>2025</x:v>
      </x:c>
      <x:c r="E408" s="13" t="str">
        <x:v>74</x:v>
      </x:c>
      <x:c r="F408" s="13" t="str">
        <x:v>32</x:v>
      </x:c>
      <x:c r="G408" s="13" t="str">
        <x:v>42</x:v>
      </x:c>
      <x:c r="H408" s="13" t="str">
        <x:v>0</x:v>
      </x:c>
      <x:c r="I408" s="14" t="str">
        <x:v>43.24324324324324</x:v>
      </x:c>
      <x:c r="J408" s="15" t="str">
        <x:v>0.05758800033081015</x:v>
      </x:c>
      <x:c r="K408" s="15" t="str">
        <x:v>4.261512024479951</x:v>
      </x:c>
      <x:c r="L408" s="15" t="str">
        <x:v>1.115195773302172</x:v>
      </x:c>
      <x:c r="M408" s="12" t="str">
        <x:v>11.073681206177458</x:v>
      </x:c>
      <x:c r="N408" s="15" t="str">
        <x:v>2.0</x:v>
      </x:c>
      <x:c r="O408" s="15" t="str">
        <x:v>-1.0</x:v>
      </x:c>
      <x:c r="P408" s="13" t="str">
        <x:v>32</x:v>
      </x:c>
      <x:c r="Q408" s="13" t="str">
        <x:v>42</x:v>
      </x:c>
      <x:c r="R408" s="13" t="str">
        <x:v>0</x:v>
      </x:c>
      <x:c r="S408" s="14" t="str">
        <x:v>43.24324324324324</x:v>
      </x:c>
      <x:c r="T408" s="15" t="str">
        <x:v>0.024430483924856056</x:v>
      </x:c>
      <x:c r="U408" s="15" t="str">
        <x:v>1.807855810439348</x:v>
      </x:c>
      <x:c r="V408" s="15" t="str">
        <x:v>1.0468779865604405</x:v>
      </x:c>
      <x:c r="W408" s="12" t="str">
        <x:v>11.76284819719871</x:v>
      </x:c>
      <x:c r="X408" s="15" t="str">
        <x:v>1.988260714121253</x:v>
      </x:c>
      <x:c r="Y408" s="15" t="str">
        <x:v>-1.086177253328772</x:v>
      </x:c>
    </x:row>
    <x:row r="409" ht="18" customHeight="1">
      <x:c r="A409" s="12" t="str">
        <x:v>H1</x:v>
      </x:c>
      <x:c r="B409" s="12" t="str">
        <x:v>H1_D0.40_V1.50</x:v>
      </x:c>
      <x:c r="C409" s="12" t="str">
        <x:v>year</x:v>
      </x:c>
      <x:c r="D409" s="12" t="str">
        <x:v>2026</x:v>
      </x:c>
      <x:c r="E409" s="13" t="str">
        <x:v>42</x:v>
      </x:c>
      <x:c r="F409" s="13" t="str">
        <x:v>14</x:v>
      </x:c>
      <x:c r="G409" s="13" t="str">
        <x:v>28</x:v>
      </x:c>
      <x:c r="H409" s="13" t="str">
        <x:v>0</x:v>
      </x:c>
      <x:c r="I409" s="14" t="str">
        <x:v>33.333333333333336</x:v>
      </x:c>
      <x:c r="J409" s="15" t="str">
        <x:v>-0.15904950671287738</x:v>
      </x:c>
      <x:c r="K409" s="15" t="str">
        <x:v>-6.680079281940849</x:v>
      </x:c>
      <x:c r="L409" s="15" t="str">
        <x:v>0.7401278784541068</x:v>
      </x:c>
      <x:c r="M409" s="12" t="str">
        <x:v>9.104624558873816</x:v>
      </x:c>
      <x:c r="N409" s="15" t="str">
        <x:v>2.0</x:v>
      </x:c>
      <x:c r="O409" s="15" t="str">
        <x:v>-1.0</x:v>
      </x:c>
      <x:c r="P409" s="13" t="str">
        <x:v>14</x:v>
      </x:c>
      <x:c r="Q409" s="13" t="str">
        <x:v>28</x:v>
      </x:c>
      <x:c r="R409" s="13" t="str">
        <x:v>0</x:v>
      </x:c>
      <x:c r="S409" s="14" t="str">
        <x:v>33.333333333333336</x:v>
      </x:c>
      <x:c r="T409" s="15" t="str">
        <x:v>-0.1793877115399443</x:v>
      </x:c>
      <x:c r="U409" s="15" t="str">
        <x:v>-7.53428388467766</x:v>
      </x:c>
      <x:c r="V409" s="15" t="str">
        <x:v>0.7134899913667153</x:v>
      </x:c>
      <x:c r="W409" s="12" t="str">
        <x:v>9.4217741222337</x:v>
      </x:c>
      <x:c r="X409" s="15" t="str">
        <x:v>1.983813647923589</x:v>
      </x:c>
      <x:c r="Y409" s="15" t="str">
        <x:v>-1.0569114943540003</x:v>
      </x:c>
    </x:row>
    <x:row r="410" ht="18" customHeight="1">
      <x:c r="A410" s="12" t="str">
        <x:v>H1</x:v>
      </x:c>
      <x:c r="B410" s="12" t="str">
        <x:v>H1_D0.40_V1.50</x:v>
      </x:c>
      <x:c r="C410" s="12" t="str">
        <x:v>quarter</x:v>
      </x:c>
      <x:c r="D410" s="12" t="str">
        <x:v>2024-Q1</x:v>
      </x:c>
      <x:c r="E410" s="13" t="str">
        <x:v>32</x:v>
      </x:c>
      <x:c r="F410" s="13" t="str">
        <x:v>15</x:v>
      </x:c>
      <x:c r="G410" s="13" t="str">
        <x:v>17</x:v>
      </x:c>
      <x:c r="H410" s="13" t="str">
        <x:v>0</x:v>
      </x:c>
      <x:c r="I410" s="14" t="str">
        <x:v>46.875</x:v>
      </x:c>
      <x:c r="J410" s="15" t="str">
        <x:v>0.20294091370610656</x:v>
      </x:c>
      <x:c r="K410" s="15" t="str">
        <x:v>6.49410923859541</x:v>
      </x:c>
      <x:c r="L410" s="15" t="str">
        <x:v>1.4003386332672663</x:v>
      </x:c>
      <x:c r="M410" s="12" t="str">
        <x:v>4.0</x:v>
      </x:c>
      <x:c r="N410" s="15" t="str">
        <x:v>2.0</x:v>
      </x:c>
      <x:c r="O410" s="15" t="str">
        <x:v>-1.0</x:v>
      </x:c>
      <x:c r="P410" s="13" t="str">
        <x:v>15</x:v>
      </x:c>
      <x:c r="Q410" s="13" t="str">
        <x:v>17</x:v>
      </x:c>
      <x:c r="R410" s="13" t="str">
        <x:v>0</x:v>
      </x:c>
      <x:c r="S410" s="14" t="str">
        <x:v>46.875</x:v>
      </x:c>
      <x:c r="T410" s="15" t="str">
        <x:v>0.15954200691364595</x:v>
      </x:c>
      <x:c r="U410" s="15" t="str">
        <x:v>5.10534422123667</x:v>
      </x:c>
      <x:c r="V410" s="15" t="str">
        <x:v>1.3027828401767354</x:v>
      </x:c>
      <x:c r="W410" s="12" t="str">
        <x:v>4.238294046035916</x:v>
      </x:c>
      <x:c r="X410" s="15" t="str">
        <x:v>1.9875558382542364</x:v>
      </x:c>
      <x:c r="Y410" s="15" t="str">
        <x:v>-1.1311143593359638</x:v>
      </x:c>
    </x:row>
    <x:row r="411" ht="18" customHeight="1">
      <x:c r="A411" s="12" t="str">
        <x:v>H1</x:v>
      </x:c>
      <x:c r="B411" s="12" t="str">
        <x:v>H1_D0.40_V1.50</x:v>
      </x:c>
      <x:c r="C411" s="12" t="str">
        <x:v>quarter</x:v>
      </x:c>
      <x:c r="D411" s="12" t="str">
        <x:v>2024-Q2</x:v>
      </x:c>
      <x:c r="E411" s="13" t="str">
        <x:v>32</x:v>
      </x:c>
      <x:c r="F411" s="13" t="str">
        <x:v>10</x:v>
      </x:c>
      <x:c r="G411" s="13" t="str">
        <x:v>22</x:v>
      </x:c>
      <x:c r="H411" s="13" t="str">
        <x:v>0</x:v>
      </x:c>
      <x:c r="I411" s="14" t="str">
        <x:v>31.25</x:v>
      </x:c>
      <x:c r="J411" s="15" t="str">
        <x:v>-0.33339710677870854</x:v>
      </x:c>
      <x:c r="K411" s="15" t="str">
        <x:v>-10.668707416918673</x:v>
      </x:c>
      <x:c r="L411" s="15" t="str">
        <x:v>0.44797422846261803</x:v>
      </x:c>
      <x:c r="M411" s="12" t="str">
        <x:v>10.78984020439313</x:v>
      </x:c>
      <x:c r="N411" s="15" t="str">
        <x:v>2.0</x:v>
      </x:c>
      <x:c r="O411" s="15" t="str">
        <x:v>-1.0</x:v>
      </x:c>
      <x:c r="P411" s="13" t="str">
        <x:v>10</x:v>
      </x:c>
      <x:c r="Q411" s="13" t="str">
        <x:v>22</x:v>
      </x:c>
      <x:c r="R411" s="13" t="str">
        <x:v>0</x:v>
      </x:c>
      <x:c r="S411" s="14" t="str">
        <x:v>31.25</x:v>
      </x:c>
      <x:c r="T411" s="15" t="str">
        <x:v>-0.3860977956545115</x:v>
      </x:c>
      <x:c r="U411" s="15" t="str">
        <x:v>-12.355129460944369</x:v>
      </x:c>
      <x:c r="V411" s="15" t="str">
        <x:v>0.39552341914534733</x:v>
      </x:c>
      <x:c r="W411" s="12" t="str">
        <x:v>12.373840400756023</x:v>
      </x:c>
      <x:c r="X411" s="15" t="str">
        <x:v>1.9556430242262386</x:v>
      </x:c>
      <x:c r="Y411" s="15" t="str">
        <x:v>-1.1244884933381751</x:v>
      </x:c>
    </x:row>
    <x:row r="412" ht="18" customHeight="1">
      <x:c r="A412" s="12" t="str">
        <x:v>H1</x:v>
      </x:c>
      <x:c r="B412" s="12" t="str">
        <x:v>H1_D0.40_V1.50</x:v>
      </x:c>
      <x:c r="C412" s="12" t="str">
        <x:v>quarter</x:v>
      </x:c>
      <x:c r="D412" s="12" t="str">
        <x:v>2024-Q3</x:v>
      </x:c>
      <x:c r="E412" s="13" t="str">
        <x:v>22</x:v>
      </x:c>
      <x:c r="F412" s="13" t="str">
        <x:v>5</x:v>
      </x:c>
      <x:c r="G412" s="13" t="str">
        <x:v>17</x:v>
      </x:c>
      <x:c r="H412" s="13" t="str">
        <x:v>0</x:v>
      </x:c>
      <x:c r="I412" s="14" t="str">
        <x:v>22.727272727272727</x:v>
      </x:c>
      <x:c r="J412" s="15" t="str">
        <x:v>-0.3710084000822398</x:v>
      </x:c>
      <x:c r="K412" s="15" t="str">
        <x:v>-8.162184801809275</x:v>
      </x:c>
      <x:c r="L412" s="15" t="str">
        <x:v>0.4668895518946763</x:v>
      </x:c>
      <x:c r="M412" s="12" t="str">
        <x:v>10.162184801809275</x:v>
      </x:c>
      <x:c r="N412" s="15" t="str">
        <x:v>2.0</x:v>
      </x:c>
      <x:c r="O412" s="15" t="str">
        <x:v>-1.0</x:v>
      </x:c>
      <x:c r="P412" s="13" t="str">
        <x:v>5</x:v>
      </x:c>
      <x:c r="Q412" s="13" t="str">
        <x:v>17</x:v>
      </x:c>
      <x:c r="R412" s="13" t="str">
        <x:v>0</x:v>
      </x:c>
      <x:c r="S412" s="14" t="str">
        <x:v>22.727272727272727</x:v>
      </x:c>
      <x:c r="T412" s="15" t="str">
        <x:v>-0.40162913862836425</x:v>
      </x:c>
      <x:c r="U412" s="15" t="str">
        <x:v>-8.835841049824014</x:v>
      </x:c>
      <x:c r="V412" s="15" t="str">
        <x:v>0.44348161013931764</x:v>
      </x:c>
      <x:c r="W412" s="12" t="str">
        <x:v>10.812150142864468</x:v>
      </x:c>
      <x:c r="X412" s="15" t="str">
        <x:v>1.9884832948013864</x:v>
      </x:c>
      <x:c r="Y412" s="15" t="str">
        <x:v>-1.0950926153603944</x:v>
      </x:c>
    </x:row>
    <x:row r="413" ht="18" customHeight="1">
      <x:c r="A413" s="12" t="str">
        <x:v>H1</x:v>
      </x:c>
      <x:c r="B413" s="12" t="str">
        <x:v>H1_D0.40_V1.50</x:v>
      </x:c>
      <x:c r="C413" s="12" t="str">
        <x:v>quarter</x:v>
      </x:c>
      <x:c r="D413" s="12" t="str">
        <x:v>2024-Q4</x:v>
      </x:c>
      <x:c r="E413" s="13" t="str">
        <x:v>22</x:v>
      </x:c>
      <x:c r="F413" s="13" t="str">
        <x:v>8</x:v>
      </x:c>
      <x:c r="G413" s="13" t="str">
        <x:v>14</x:v>
      </x:c>
      <x:c r="H413" s="13" t="str">
        <x:v>0</x:v>
      </x:c>
      <x:c r="I413" s="14" t="str">
        <x:v>36.36363636363637</x:v>
      </x:c>
      <x:c r="J413" s="15" t="str">
        <x:v>-0.26073058358148976</x:v>
      </x:c>
      <x:c r="K413" s="15" t="str">
        <x:v>-5.736072838792775</x:v>
      </x:c>
      <x:c r="L413" s="15" t="str">
        <x:v>0.5784493448734329</x:v>
      </x:c>
      <x:c r="M413" s="12" t="str">
        <x:v>11.734281167453489</x:v>
      </x:c>
      <x:c r="N413" s="15" t="str">
        <x:v>2.0</x:v>
      </x:c>
      <x:c r="O413" s="15" t="str">
        <x:v>-1.0</x:v>
      </x:c>
      <x:c r="P413" s="13" t="str">
        <x:v>7</x:v>
      </x:c>
      <x:c r="Q413" s="13" t="str">
        <x:v>15</x:v>
      </x:c>
      <x:c r="R413" s="13" t="str">
        <x:v>0</x:v>
      </x:c>
      <x:c r="S413" s="14" t="str">
        <x:v>31.818181818181817</x:v>
      </x:c>
      <x:c r="T413" s="15" t="str">
        <x:v>-0.2990995180208192</x:v>
      </x:c>
      <x:c r="U413" s="15" t="str">
        <x:v>-6.580189396458023</x:v>
      </x:c>
      <x:c r="V413" s="15" t="str">
        <x:v>0.5374586937755622</x:v>
      </x:c>
      <x:c r="W413" s="12" t="str">
        <x:v>12.269270850576046</x:v>
      </x:c>
      <x:c r="X413" s="15" t="str">
        <x:v>1.9725319565701838</x:v>
      </x:c>
      <x:c r="Y413" s="15" t="str">
        <x:v>-1.0775951556706644</x:v>
      </x:c>
    </x:row>
    <x:row r="414" ht="18" customHeight="1">
      <x:c r="A414" s="12" t="str">
        <x:v>H1</x:v>
      </x:c>
      <x:c r="B414" s="12" t="str">
        <x:v>H1_D0.40_V1.50</x:v>
      </x:c>
      <x:c r="C414" s="12" t="str">
        <x:v>quarter</x:v>
      </x:c>
      <x:c r="D414" s="12" t="str">
        <x:v>2025-Q1</x:v>
      </x:c>
      <x:c r="E414" s="13" t="str">
        <x:v>22</x:v>
      </x:c>
      <x:c r="F414" s="13" t="str">
        <x:v>8</x:v>
      </x:c>
      <x:c r="G414" s="13" t="str">
        <x:v>14</x:v>
      </x:c>
      <x:c r="H414" s="13" t="str">
        <x:v>0</x:v>
      </x:c>
      <x:c r="I414" s="14" t="str">
        <x:v>36.36363636363637</x:v>
      </x:c>
      <x:c r="J414" s="15" t="str">
        <x:v>-0.016578252073599108</x:v>
      </x:c>
      <x:c r="K414" s="15" t="str">
        <x:v>-0.36472154561918035</x:v>
      </x:c>
      <x:c r="L414" s="15" t="str">
        <x:v>0.971101601764079</x:v>
      </x:c>
      <x:c r="M414" s="12" t="str">
        <x:v>7.392780628971623</x:v>
      </x:c>
      <x:c r="N414" s="15" t="str">
        <x:v>2.0</x:v>
      </x:c>
      <x:c r="O414" s="15" t="str">
        <x:v>-1.0</x:v>
      </x:c>
      <x:c r="P414" s="13" t="str">
        <x:v>8</x:v>
      </x:c>
      <x:c r="Q414" s="13" t="str">
        <x:v>14</x:v>
      </x:c>
      <x:c r="R414" s="13" t="str">
        <x:v>0</x:v>
      </x:c>
      <x:c r="S414" s="14" t="str">
        <x:v>36.36363636363637</x:v>
      </x:c>
      <x:c r="T414" s="15" t="str">
        <x:v>-0.04232973616367131</x:v>
      </x:c>
      <x:c r="U414" s="15" t="str">
        <x:v>-0.9312541956007689</x:v>
      </x:c>
      <x:c r="V414" s="15" t="str">
        <x:v>0.9285119479803016</x:v>
      </x:c>
      <x:c r="W414" s="12" t="str">
        <x:v>7.726461721117703</x:v>
      </x:c>
      <x:c r="X414" s="15" t="str">
        <x:v>1.984475130613109</x:v>
      </x:c>
      <x:c r="Y414" s="15" t="str">
        <x:v>-1.0548974516918783</x:v>
      </x:c>
    </x:row>
    <x:row r="415" ht="18" customHeight="1">
      <x:c r="A415" s="12" t="str">
        <x:v>H1</x:v>
      </x:c>
      <x:c r="B415" s="12" t="str">
        <x:v>H1_D0.40_V1.50</x:v>
      </x:c>
      <x:c r="C415" s="12" t="str">
        <x:v>quarter</x:v>
      </x:c>
      <x:c r="D415" s="12" t="str">
        <x:v>2025-Q2</x:v>
      </x:c>
      <x:c r="E415" s="13" t="str">
        <x:v>18</x:v>
      </x:c>
      <x:c r="F415" s="13" t="str">
        <x:v>9</x:v>
      </x:c>
      <x:c r="G415" s="13" t="str">
        <x:v>9</x:v>
      </x:c>
      <x:c r="H415" s="13" t="str">
        <x:v>0</x:v>
      </x:c>
      <x:c r="I415" s="14" t="str">
        <x:v>50.0</x:v>
      </x:c>
      <x:c r="J415" s="15" t="str">
        <x:v>-0.1344202419714345</x:v>
      </x:c>
      <x:c r="K415" s="15" t="str">
        <x:v>-2.419564355485821</x:v>
      </x:c>
      <x:c r="L415" s="15" t="str">
        <x:v>0.731159516057131</x:v>
      </x:c>
      <x:c r="M415" s="12" t="str">
        <x:v>4.055061252088087</x:v>
      </x:c>
      <x:c r="N415" s="15" t="str">
        <x:v>2.0</x:v>
      </x:c>
      <x:c r="O415" s="15" t="str">
        <x:v>-1.0</x:v>
      </x:c>
      <x:c r="P415" s="13" t="str">
        <x:v>9</x:v>
      </x:c>
      <x:c r="Q415" s="13" t="str">
        <x:v>9</x:v>
      </x:c>
      <x:c r="R415" s="13" t="str">
        <x:v>0</x:v>
      </x:c>
      <x:c r="S415" s="14" t="str">
        <x:v>50.0</x:v>
      </x:c>
      <x:c r="T415" s="15" t="str">
        <x:v>-0.1620940601530774</x:v>
      </x:c>
      <x:c r="U415" s="15" t="str">
        <x:v>-2.917693082755393</x:v>
      </x:c>
      <x:c r="V415" s="15" t="str">
        <x:v>0.6851298532812509</x:v>
      </x:c>
      <x:c r="W415" s="12" t="str">
        <x:v>4.391839117219151</x:v>
      </x:c>
      <x:c r="X415" s="15" t="str">
        <x:v>1.961715240333788</x:v>
      </x:c>
      <x:c r="Y415" s="15" t="str">
        <x:v>-1.0699092031378215</x:v>
      </x:c>
    </x:row>
    <x:row r="416" ht="18" customHeight="1">
      <x:c r="A416" s="12" t="str">
        <x:v>H1</x:v>
      </x:c>
      <x:c r="B416" s="12" t="str">
        <x:v>H1_D0.40_V1.50</x:v>
      </x:c>
      <x:c r="C416" s="12" t="str">
        <x:v>quarter</x:v>
      </x:c>
      <x:c r="D416" s="12" t="str">
        <x:v>2025-Q3</x:v>
      </x:c>
      <x:c r="E416" s="13" t="str">
        <x:v>19</x:v>
      </x:c>
      <x:c r="F416" s="13" t="str">
        <x:v>9</x:v>
      </x:c>
      <x:c r="G416" s="13" t="str">
        <x:v>10</x:v>
      </x:c>
      <x:c r="H416" s="13" t="str">
        <x:v>0</x:v>
      </x:c>
      <x:c r="I416" s="14" t="str">
        <x:v>47.36842105263158</x:v>
      </x:c>
      <x:c r="J416" s="15" t="str">
        <x:v>0.37173589724560985</x:v>
      </x:c>
      <x:c r="K416" s="15" t="str">
        <x:v>7.062982047666587</x:v>
      </x:c>
      <x:c r="L416" s="15" t="str">
        <x:v>1.9400630145182922</x:v>
      </x:c>
      <x:c r="M416" s="12" t="str">
        <x:v>3.3831544526191735</x:v>
      </x:c>
      <x:c r="N416" s="15" t="str">
        <x:v>2.0</x:v>
      </x:c>
      <x:c r="O416" s="15" t="str">
        <x:v>-1.0</x:v>
      </x:c>
      <x:c r="P416" s="13" t="str">
        <x:v>9</x:v>
      </x:c>
      <x:c r="Q416" s="13" t="str">
        <x:v>10</x:v>
      </x:c>
      <x:c r="R416" s="13" t="str">
        <x:v>0</x:v>
      </x:c>
      <x:c r="S416" s="14" t="str">
        <x:v>47.36842105263158</x:v>
      </x:c>
      <x:c r="T416" s="15" t="str">
        <x:v>0.33363648870860263</x:v>
      </x:c>
      <x:c r="U416" s="15" t="str">
        <x:v>6.33909328546345</x:v>
      </x:c>
      <x:c r="V416" s="15" t="str">
        <x:v>1.7947769325253933</x:v>
      </x:c>
      <x:c r="W416" s="12" t="str">
        <x:v>3.6051382226633093</x:v>
      </x:c>
      <x:c r="X416" s="15" t="str">
        <x:v>1.988260714121253</x:v>
      </x:c>
      <x:c r="Y416" s="15" t="str">
        <x:v>-1.086177253328772</x:v>
      </x:c>
    </x:row>
    <x:row r="417" ht="18" customHeight="1">
      <x:c r="A417" s="12" t="str">
        <x:v>H1</x:v>
      </x:c>
      <x:c r="B417" s="12" t="str">
        <x:v>H1_D0.40_V1.50</x:v>
      </x:c>
      <x:c r="C417" s="12" t="str">
        <x:v>quarter</x:v>
      </x:c>
      <x:c r="D417" s="12" t="str">
        <x:v>2025-Q4</x:v>
      </x:c>
      <x:c r="E417" s="13" t="str">
        <x:v>15</x:v>
      </x:c>
      <x:c r="F417" s="13" t="str">
        <x:v>6</x:v>
      </x:c>
      <x:c r="G417" s="13" t="str">
        <x:v>9</x:v>
      </x:c>
      <x:c r="H417" s="13" t="str">
        <x:v>0</x:v>
      </x:c>
      <x:c r="I417" s="14" t="str">
        <x:v>40.0</x:v>
      </x:c>
      <x:c r="J417" s="15" t="str">
        <x:v>-0.001145608138775615</x:v>
      </x:c>
      <x:c r="K417" s="15" t="str">
        <x:v>-0.017184122081634223</x:v>
      </x:c>
      <x:c r="L417" s="15" t="str">
        <x:v>0.9978135913967879</x:v>
      </x:c>
      <x:c r="M417" s="12" t="str">
        <x:v>3.4940479890077087</x:v>
      </x:c>
      <x:c r="N417" s="15" t="str">
        <x:v>2.0</x:v>
      </x:c>
      <x:c r="O417" s="15" t="str">
        <x:v>-1.0</x:v>
      </x:c>
      <x:c r="P417" s="13" t="str">
        <x:v>6</x:v>
      </x:c>
      <x:c r="Q417" s="13" t="str">
        <x:v>9</x:v>
      </x:c>
      <x:c r="R417" s="13" t="str">
        <x:v>0</x:v>
      </x:c>
      <x:c r="S417" s="14" t="str">
        <x:v>40.0</x:v>
      </x:c>
      <x:c r="T417" s="15" t="str">
        <x:v>-0.04548601311119622</x:v>
      </x:c>
      <x:c r="U417" s="15" t="str">
        <x:v>-0.6822901966679432</x:v>
      </x:c>
      <x:c r="V417" s="15" t="str">
        <x:v>0.9177581607550415</x:v>
      </x:c>
      <x:c r="W417" s="12" t="str">
        <x:v>4.004854817581619</x:v>
      </x:c>
      <x:c r="X417" s="15" t="str">
        <x:v>1.9736808448398524</x:v>
      </x:c>
      <x:c r="Y417" s="15" t="str">
        <x:v>-1.0718270673807457</x:v>
      </x:c>
    </x:row>
    <x:row r="418" ht="18" customHeight="1">
      <x:c r="A418" s="12" t="str">
        <x:v>H1</x:v>
      </x:c>
      <x:c r="B418" s="12" t="str">
        <x:v>H1_D0.40_V1.50</x:v>
      </x:c>
      <x:c r="C418" s="12" t="str">
        <x:v>quarter</x:v>
      </x:c>
      <x:c r="D418" s="12" t="str">
        <x:v>2026-Q1</x:v>
      </x:c>
      <x:c r="E418" s="13" t="str">
        <x:v>21</x:v>
      </x:c>
      <x:c r="F418" s="13" t="str">
        <x:v>7</x:v>
      </x:c>
      <x:c r="G418" s="13" t="str">
        <x:v>14</x:v>
      </x:c>
      <x:c r="H418" s="13" t="str">
        <x:v>0</x:v>
      </x:c>
      <x:c r="I418" s="14" t="str">
        <x:v>33.333333333333336</x:v>
      </x:c>
      <x:c r="J418" s="15" t="str">
        <x:v>-0.0688185449072368</x:v>
      </x:c>
      <x:c r="K418" s="15" t="str">
        <x:v>-1.4451894430519727</x:v>
      </x:c>
      <x:c r="L418" s="15" t="str">
        <x:v>0.8765349937965422</x:v>
      </x:c>
      <x:c r="M418" s="12" t="str">
        <x:v>8.11006368268595</x:v>
      </x:c>
      <x:c r="N418" s="15" t="str">
        <x:v>2.0</x:v>
      </x:c>
      <x:c r="O418" s="15" t="str">
        <x:v>-1.0</x:v>
      </x:c>
      <x:c r="P418" s="13" t="str">
        <x:v>7</x:v>
      </x:c>
      <x:c r="Q418" s="13" t="str">
        <x:v>14</x:v>
      </x:c>
      <x:c r="R418" s="13" t="str">
        <x:v>0</x:v>
      </x:c>
      <x:c r="S418" s="14" t="str">
        <x:v>33.333333333333336</x:v>
      </x:c>
      <x:c r="T418" s="15" t="str">
        <x:v>-0.0888685385908941</x:v>
      </x:c>
      <x:c r="U418" s="15" t="str">
        <x:v>-1.866239310408776</x:v>
      </x:c>
      <x:c r="V418" s="15" t="str">
        <x:v>0.8444273401372213</x:v>
      </x:c>
      <x:c r="W418" s="12" t="str">
        <x:v>8.370473578484393</x:v>
      </x:c>
      <x:c r="X418" s="15" t="str">
        <x:v>1.9820365273453797</x:v>
      </x:c>
      <x:c r="Y418" s="15" t="str">
        <x:v>-1.048117303987337</x:v>
      </x:c>
    </x:row>
    <x:row r="419" ht="18" customHeight="1">
      <x:c r="A419" s="12" t="str">
        <x:v>H1</x:v>
      </x:c>
      <x:c r="B419" s="12" t="str">
        <x:v>H1_D0.40_V1.50</x:v>
      </x:c>
      <x:c r="C419" s="12" t="str">
        <x:v>quarter</x:v>
      </x:c>
      <x:c r="D419" s="12" t="str">
        <x:v>2026-Q2</x:v>
      </x:c>
      <x:c r="E419" s="13" t="str">
        <x:v>21</x:v>
      </x:c>
      <x:c r="F419" s="13" t="str">
        <x:v>7</x:v>
      </x:c>
      <x:c r="G419" s="13" t="str">
        <x:v>14</x:v>
      </x:c>
      <x:c r="H419" s="13" t="str">
        <x:v>0</x:v>
      </x:c>
      <x:c r="I419" s="14" t="str">
        <x:v>33.333333333333336</x:v>
      </x:c>
      <x:c r="J419" s="15" t="str">
        <x:v>-0.24928046851851787</x:v>
      </x:c>
      <x:c r="K419" s="15" t="str">
        <x:v>-5.234889838888876</x:v>
      </x:c>
      <x:c r="L419" s="15" t="str">
        <x:v>0.6260792972222233</x:v>
      </x:c>
      <x:c r="M419" s="12" t="str">
        <x:v>9.104624558873818</x:v>
      </x:c>
      <x:c r="N419" s="15" t="str">
        <x:v>2.0</x:v>
      </x:c>
      <x:c r="O419" s="15" t="str">
        <x:v>-1.0</x:v>
      </x:c>
      <x:c r="P419" s="13" t="str">
        <x:v>7</x:v>
      </x:c>
      <x:c r="Q419" s="13" t="str">
        <x:v>14</x:v>
      </x:c>
      <x:c r="R419" s="13" t="str">
        <x:v>0</x:v>
      </x:c>
      <x:c r="S419" s="14" t="str">
        <x:v>33.333333333333336</x:v>
      </x:c>
      <x:c r="T419" s="15" t="str">
        <x:v>-0.26990688448899447</x:v>
      </x:c>
      <x:c r="U419" s="15" t="str">
        <x:v>-5.668044574268884</x:v>
      </x:c>
      <x:c r="V419" s="15" t="str">
        <x:v>0.6036560475188442</x:v>
      </x:c>
      <x:c r="W419" s="12" t="str">
        <x:v>9.421774122233701</x:v>
      </x:c>
      <x:c r="X419" s="15" t="str">
        <x:v>1.983813647923589</x:v>
      </x:c>
      <x:c r="Y419" s="15" t="str">
        <x:v>-1.0569114943540003</x:v>
      </x:c>
    </x:row>
    <x:row r="420" ht="18" customHeight="1">
      <x:c r="A420" s="12" t="str">
        <x:v>H1</x:v>
      </x:c>
      <x:c r="B420" s="12" t="str">
        <x:v>H1_D0.40_V1.50</x:v>
      </x:c>
      <x:c r="C420" s="12" t="str">
        <x:v>half</x:v>
      </x:c>
      <x:c r="D420" s="12" t="str">
        <x:v>First half</x:v>
      </x:c>
      <x:c r="E420" s="13" t="str">
        <x:v>129</x:v>
      </x:c>
      <x:c r="F420" s="13" t="str">
        <x:v>46</x:v>
      </x:c>
      <x:c r="G420" s="13" t="str">
        <x:v>83</x:v>
      </x:c>
      <x:c r="H420" s="13" t="str">
        <x:v>0</x:v>
      </x:c>
      <x:c r="I420" s="14" t="str">
        <x:v>35.65891472868217</x:v>
      </x:c>
      <x:c r="J420" s="15" t="str">
        <x:v>-0.13517501832980222</x:v>
      </x:c>
      <x:c r="K420" s="15" t="str">
        <x:v>-17.437577364544488</x:v>
      </x:c>
      <x:c r="L420" s="15" t="str">
        <x:v>0.770818741422923</x:v>
      </x:c>
      <x:c r="M420" s="12" t="str">
        <x:v>26.50978340360315</x:v>
      </x:c>
      <x:c r="N420" s="15" t="str">
        <x:v>2.0</x:v>
      </x:c>
      <x:c r="O420" s="15" t="str">
        <x:v>-1.0</x:v>
      </x:c>
      <x:c r="P420" s="13" t="str">
        <x:v>45</x:v>
      </x:c>
      <x:c r="Q420" s="13" t="str">
        <x:v>84</x:v>
      </x:c>
      <x:c r="R420" s="13" t="str">
        <x:v>0</x:v>
      </x:c>
      <x:c r="S420" s="14" t="str">
        <x:v>34.883720930232556</x:v>
      </x:c>
      <x:c r="T420" s="15" t="str">
        <x:v>-0.17499788364093702</x:v>
      </x:c>
      <x:c r="U420" s="15" t="str">
        <x:v>-22.574726989680876</x:v>
      </x:c>
      <x:c r="V420" s="15" t="str">
        <x:v>0.7157133348845602</x:v>
      </x:c>
      <x:c r="W420" s="12" t="str">
        <x:v>29.70689501859829</x:v>
      </x:c>
      <x:c r="X420" s="15" t="str">
        <x:v>1.9884832948013864</x:v>
      </x:c>
      <x:c r="Y420" s="15" t="str">
        <x:v>-1.1311143593359638</x:v>
      </x:c>
    </x:row>
    <x:row r="421" ht="18" customHeight="1">
      <x:c r="A421" s="12" t="str">
        <x:v>H1</x:v>
      </x:c>
      <x:c r="B421" s="12" t="str">
        <x:v>H1_D0.40_V1.50</x:v>
      </x:c>
      <x:c r="C421" s="12" t="str">
        <x:v>half</x:v>
      </x:c>
      <x:c r="D421" s="12" t="str">
        <x:v>Second half</x:v>
      </x:c>
      <x:c r="E421" s="13" t="str">
        <x:v>95</x:v>
      </x:c>
      <x:c r="F421" s="13" t="str">
        <x:v>38</x:v>
      </x:c>
      <x:c r="G421" s="13" t="str">
        <x:v>57</x:v>
      </x:c>
      <x:c r="H421" s="13" t="str">
        <x:v>0</x:v>
      </x:c>
      <x:c r="I421" s="14" t="str">
        <x:v>40.0</x:v>
      </x:c>
      <x:c r="J421" s="15" t="str">
        <x:v>-0.032145744335175946</x:v>
      </x:c>
      <x:c r="K421" s="15" t="str">
        <x:v>-3.053845711841715</x:v>
      </x:c>
      <x:c r="L421" s="15" t="str">
        <x:v>0.9402122091755022</x:v>
      </x:c>
      <x:c r="M421" s="12" t="str">
        <x:v>11.781635865690706</x:v>
      </x:c>
      <x:c r="N421" s="15" t="str">
        <x:v>2.0</x:v>
      </x:c>
      <x:c r="O421" s="15" t="str">
        <x:v>-1.0</x:v>
      </x:c>
      <x:c r="P421" s="13" t="str">
        <x:v>38</x:v>
      </x:c>
      <x:c r="Q421" s="13" t="str">
        <x:v>57</x:v>
      </x:c>
      <x:c r="R421" s="13" t="str">
        <x:v>0</x:v>
      </x:c>
      <x:c r="S421" s="14" t="str">
        <x:v>40.0</x:v>
      </x:c>
      <x:c r="T421" s="15" t="str">
        <x:v>-0.06123701863733864</x:v>
      </x:c>
      <x:c r="U421" s="15" t="str">
        <x:v>-5.81751677054717</x:v>
      </x:c>
      <x:c r="V421" s="15" t="str">
        <x:v>0.8899396607659941</x:v>
      </x:c>
      <x:c r="W421" s="12" t="str">
        <x:v>13.116358693288452</x:v>
      </x:c>
      <x:c r="X421" s="15" t="str">
        <x:v>1.988260714121253</x:v>
      </x:c>
      <x:c r="Y421" s="15" t="str">
        <x:v>-1.086177253328772</x:v>
      </x:c>
    </x:row>
    <x:row r="422" ht="18" customHeight="1">
      <x:c r="A422" s="12" t="str">
        <x:v>H1</x:v>
      </x:c>
      <x:c r="B422" s="12" t="str">
        <x:v>H1_D0.40_V1.75</x:v>
      </x:c>
      <x:c r="C422" s="12" t="str">
        <x:v>year</x:v>
      </x:c>
      <x:c r="D422" s="12" t="str">
        <x:v>2024</x:v>
      </x:c>
      <x:c r="E422" s="13" t="str">
        <x:v>88</x:v>
      </x:c>
      <x:c r="F422" s="13" t="str">
        <x:v>31</x:v>
      </x:c>
      <x:c r="G422" s="13" t="str">
        <x:v>57</x:v>
      </x:c>
      <x:c r="H422" s="13" t="str">
        <x:v>0</x:v>
      </x:c>
      <x:c r="I422" s="14" t="str">
        <x:v>35.22727272727273</x:v>
      </x:c>
      <x:c r="J422" s="15" t="str">
        <x:v>-0.13993991028305552</x:v>
      </x:c>
      <x:c r="K422" s="15" t="str">
        <x:v>-12.314712104908885</x:v>
      </x:c>
      <x:c r="L422" s="15" t="str">
        <x:v>0.76478327668406</x:v>
      </x:c>
      <x:c r="M422" s="12" t="str">
        <x:v>17.342112321579485</x:v>
      </x:c>
      <x:c r="N422" s="15" t="str">
        <x:v>2.0</x:v>
      </x:c>
      <x:c r="O422" s="15" t="str">
        <x:v>-1.0</x:v>
      </x:c>
      <x:c r="P422" s="13" t="str">
        <x:v>30</x:v>
      </x:c>
      <x:c r="Q422" s="13" t="str">
        <x:v>58</x:v>
      </x:c>
      <x:c r="R422" s="13" t="str">
        <x:v>0</x:v>
      </x:c>
      <x:c r="S422" s="14" t="str">
        <x:v>34.09090909090909</x:v>
      </x:c>
      <x:c r="T422" s="15" t="str">
        <x:v>-0.18212184087148867</x:v>
      </x:c>
      <x:c r="U422" s="15" t="str">
        <x:v>-16.026721996691002</x:v>
      </x:c>
      <x:c r="V422" s="15" t="str">
        <x:v>0.7068553938670479</x:v>
      </x:c>
      <x:c r="W422" s="12" t="str">
        <x:v>19.817967172930803</x:v>
      </x:c>
      <x:c r="X422" s="15" t="str">
        <x:v>1.9884832948013864</x:v>
      </x:c>
      <x:c r="Y422" s="15" t="str">
        <x:v>-1.1311143593359638</x:v>
      </x:c>
    </x:row>
    <x:row r="423" ht="18" customHeight="1">
      <x:c r="A423" s="12" t="str">
        <x:v>H1</x:v>
      </x:c>
      <x:c r="B423" s="12" t="str">
        <x:v>H1_D0.40_V1.75</x:v>
      </x:c>
      <x:c r="C423" s="12" t="str">
        <x:v>year</x:v>
      </x:c>
      <x:c r="D423" s="12" t="str">
        <x:v>2025</x:v>
      </x:c>
      <x:c r="E423" s="13" t="str">
        <x:v>66</x:v>
      </x:c>
      <x:c r="F423" s="13" t="str">
        <x:v>29</x:v>
      </x:c>
      <x:c r="G423" s="13" t="str">
        <x:v>37</x:v>
      </x:c>
      <x:c r="H423" s="13" t="str">
        <x:v>0</x:v>
      </x:c>
      <x:c r="I423" s="14" t="str">
        <x:v>43.93939393939394</x:v>
      </x:c>
      <x:c r="J423" s="15" t="str">
        <x:v>0.1072416033814164</x:v>
      </x:c>
      <x:c r="K423" s="15" t="str">
        <x:v>7.077945823173483</x:v>
      </x:c>
      <x:c r="L423" s="15" t="str">
        <x:v>1.2212297129191054</x:v>
      </x:c>
      <x:c r="M423" s="12" t="str">
        <x:v>8.94512439051746</x:v>
      </x:c>
      <x:c r="N423" s="15" t="str">
        <x:v>2.0</x:v>
      </x:c>
      <x:c r="O423" s="15" t="str">
        <x:v>-1.0</x:v>
      </x:c>
      <x:c r="P423" s="13" t="str">
        <x:v>29</x:v>
      </x:c>
      <x:c r="Q423" s="13" t="str">
        <x:v>37</x:v>
      </x:c>
      <x:c r="R423" s="13" t="str">
        <x:v>0</x:v>
      </x:c>
      <x:c r="S423" s="14" t="str">
        <x:v>43.93939393939394</x:v>
      </x:c>
      <x:c r="T423" s="15" t="str">
        <x:v>0.07233077198574077</x:v>
      </x:c>
      <x:c r="U423" s="15" t="str">
        <x:v>4.7738309510588905</x:v>
      </x:c>
      <x:c r="V423" s="15" t="str">
        <x:v>1.1426397425140966</x:v>
      </x:c>
      <x:c r="W423" s="12" t="str">
        <x:v>9.368159434395995</x:v>
      </x:c>
      <x:c r="X423" s="15" t="str">
        <x:v>1.988260714121253</x:v>
      </x:c>
      <x:c r="Y423" s="15" t="str">
        <x:v>-1.086177253328772</x:v>
      </x:c>
    </x:row>
    <x:row r="424" ht="18" customHeight="1">
      <x:c r="A424" s="12" t="str">
        <x:v>H1</x:v>
      </x:c>
      <x:c r="B424" s="12" t="str">
        <x:v>H1_D0.40_V1.75</x:v>
      </x:c>
      <x:c r="C424" s="12" t="str">
        <x:v>year</x:v>
      </x:c>
      <x:c r="D424" s="12" t="str">
        <x:v>2026</x:v>
      </x:c>
      <x:c r="E424" s="13" t="str">
        <x:v>32</x:v>
      </x:c>
      <x:c r="F424" s="13" t="str">
        <x:v>12</x:v>
      </x:c>
      <x:c r="G424" s="13" t="str">
        <x:v>20</x:v>
      </x:c>
      <x:c r="H424" s="13" t="str">
        <x:v>0</x:v>
      </x:c>
      <x:c r="I424" s="14" t="str">
        <x:v>37.5</x:v>
      </x:c>
      <x:c r="J424" s="15" t="str">
        <x:v>-0.1241974475252702</x:v>
      </x:c>
      <x:c r="K424" s="15" t="str">
        <x:v>-3.9743183208086466</x:v>
      </x:c>
      <x:c r="L424" s="15" t="str">
        <x:v>0.790819786681397</x:v>
      </x:c>
      <x:c r="M424" s="12" t="str">
        <x:v>8.104624558873818</x:v>
      </x:c>
      <x:c r="N424" s="15" t="str">
        <x:v>2.0</x:v>
      </x:c>
      <x:c r="O424" s="15" t="str">
        <x:v>-1.0</x:v>
      </x:c>
      <x:c r="P424" s="13" t="str">
        <x:v>12</x:v>
      </x:c>
      <x:c r="Q424" s="13" t="str">
        <x:v>20</x:v>
      </x:c>
      <x:c r="R424" s="13" t="str">
        <x:v>0</x:v>
      </x:c>
      <x:c r="S424" s="14" t="str">
        <x:v>37.5</x:v>
      </x:c>
      <x:c r="T424" s="15" t="str">
        <x:v>-0.14362304249908467</x:v>
      </x:c>
      <x:c r="U424" s="15" t="str">
        <x:v>-4.595937359970709</x:v>
      </x:c>
      <x:c r="V424" s="15" t="str">
        <x:v>0.7630647114703397</x:v>
      </x:c>
      <x:c r="W424" s="12" t="str">
        <x:v>8.39774927907423</x:v>
      </x:c>
      <x:c r="X424" s="15" t="str">
        <x:v>1.983813647923589</x:v>
      </x:c>
      <x:c r="Y424" s="15" t="str">
        <x:v>-1.0569114943540003</x:v>
      </x:c>
    </x:row>
    <x:row r="425" ht="18" customHeight="1">
      <x:c r="A425" s="12" t="str">
        <x:v>H1</x:v>
      </x:c>
      <x:c r="B425" s="12" t="str">
        <x:v>H1_D0.40_V1.75</x:v>
      </x:c>
      <x:c r="C425" s="12" t="str">
        <x:v>quarter</x:v>
      </x:c>
      <x:c r="D425" s="12" t="str">
        <x:v>2024-Q1</x:v>
      </x:c>
      <x:c r="E425" s="13" t="str">
        <x:v>27</x:v>
      </x:c>
      <x:c r="F425" s="13" t="str">
        <x:v>12</x:v>
      </x:c>
      <x:c r="G425" s="13" t="str">
        <x:v>15</x:v>
      </x:c>
      <x:c r="H425" s="13" t="str">
        <x:v>0</x:v>
      </x:c>
      <x:c r="I425" s="14" t="str">
        <x:v>44.44444444444444</x:v>
      </x:c>
      <x:c r="J425" s="15" t="str">
        <x:v>0.14916297098780001</x:v>
      </x:c>
      <x:c r="K425" s="15" t="str">
        <x:v>4.027400216670601</x:v>
      </x:c>
      <x:c r="L425" s="15" t="str">
        <x:v>1.2831901577597284</x:v>
      </x:c>
      <x:c r="M425" s="12" t="str">
        <x:v>4.495270827465472</x:v>
      </x:c>
      <x:c r="N425" s="15" t="str">
        <x:v>2.0</x:v>
      </x:c>
      <x:c r="O425" s="15" t="str">
        <x:v>-1.0</x:v>
      </x:c>
      <x:c r="P425" s="13" t="str">
        <x:v>12</x:v>
      </x:c>
      <x:c r="Q425" s="13" t="str">
        <x:v>15</x:v>
      </x:c>
      <x:c r="R425" s="13" t="str">
        <x:v>0</x:v>
      </x:c>
      <x:c r="S425" s="14" t="str">
        <x:v>44.44444444444444</x:v>
      </x:c>
      <x:c r="T425" s="15" t="str">
        <x:v>0.10226315577346153</x:v>
      </x:c>
      <x:c r="U425" s="15" t="str">
        <x:v>2.761105205883461</x:v>
      </x:c>
      <x:c r="V425" s="15" t="str">
        <x:v>1.186253356009188</x:v>
      </x:c>
      <x:c r="W425" s="12" t="str">
        <x:v>4.845466071459056</x:v>
      </x:c>
      <x:c r="X425" s="15" t="str">
        <x:v>1.979802370298333</x:v>
      </x:c>
      <x:c r="Y425" s="15" t="str">
        <x:v>-1.1311143593359638</x:v>
      </x:c>
    </x:row>
    <x:row r="426" ht="18" customHeight="1">
      <x:c r="A426" s="12" t="str">
        <x:v>H1</x:v>
      </x:c>
      <x:c r="B426" s="12" t="str">
        <x:v>H1_D0.40_V1.75</x:v>
      </x:c>
      <x:c r="C426" s="12" t="str">
        <x:v>quarter</x:v>
      </x:c>
      <x:c r="D426" s="12" t="str">
        <x:v>2024-Q2</x:v>
      </x:c>
      <x:c r="E426" s="13" t="str">
        <x:v>26</x:v>
      </x:c>
      <x:c r="F426" s="13" t="str">
        <x:v>8</x:v>
      </x:c>
      <x:c r="G426" s="13" t="str">
        <x:v>18</x:v>
      </x:c>
      <x:c r="H426" s="13" t="str">
        <x:v>0</x:v>
      </x:c>
      <x:c r="I426" s="14" t="str">
        <x:v>30.76923076923077</x:v>
      </x:c>
      <x:c r="J426" s="15" t="str">
        <x:v>-0.299459511110793</x:v>
      </x:c>
      <x:c r="K426" s="15" t="str">
        <x:v>-7.785947288880617</x:v>
      </x:c>
      <x:c r="L426" s="15" t="str">
        <x:v>0.49769847031981473</x:v>
      </x:c>
      <x:c r="M426" s="12" t="str">
        <x:v>7.907080076355074</x:v>
      </x:c>
      <x:c r="N426" s="15" t="str">
        <x:v>2.0</x:v>
      </x:c>
      <x:c r="O426" s="15" t="str">
        <x:v>-1.0</x:v>
      </x:c>
      <x:c r="P426" s="13" t="str">
        <x:v>8</x:v>
      </x:c>
      <x:c r="Q426" s="13" t="str">
        <x:v>18</x:v>
      </x:c>
      <x:c r="R426" s="13" t="str">
        <x:v>0</x:v>
      </x:c>
      <x:c r="S426" s="14" t="str">
        <x:v>30.76923076923077</x:v>
      </x:c>
      <x:c r="T426" s="15" t="str">
        <x:v>-0.3479067171036767</x:v>
      </x:c>
      <x:c r="U426" s="15" t="str">
        <x:v>-9.045574644695595</x:v>
      </x:c>
      <x:c r="V426" s="15" t="str">
        <x:v>0.445854949754654</x:v>
      </x:c>
      <x:c r="W426" s="12" t="str">
        <x:v>9.064285584507248</x:v>
      </x:c>
      <x:c r="X426" s="15" t="str">
        <x:v>1.9556430242262386</x:v>
      </x:c>
      <x:c r="Y426" s="15" t="str">
        <x:v>-1.1244884933381751</x:v>
      </x:c>
    </x:row>
    <x:row r="427" ht="18" customHeight="1">
      <x:c r="A427" s="12" t="str">
        <x:v>H1</x:v>
      </x:c>
      <x:c r="B427" s="12" t="str">
        <x:v>H1_D0.40_V1.75</x:v>
      </x:c>
      <x:c r="C427" s="12" t="str">
        <x:v>quarter</x:v>
      </x:c>
      <x:c r="D427" s="12" t="str">
        <x:v>2024-Q3</x:v>
      </x:c>
      <x:c r="E427" s="13" t="str">
        <x:v>17</x:v>
      </x:c>
      <x:c r="F427" s="13" t="str">
        <x:v>5</x:v>
      </x:c>
      <x:c r="G427" s="13" t="str">
        <x:v>12</x:v>
      </x:c>
      <x:c r="H427" s="13" t="str">
        <x:v>0</x:v>
      </x:c>
      <x:c r="I427" s="14" t="str">
        <x:v>29.41176470588235</x:v>
      </x:c>
      <x:c r="J427" s="15" t="str">
        <x:v>-0.2049619004073539</x:v>
      </x:c>
      <x:c r="K427" s="15" t="str">
        <x:v>-3.4843523069250164</x:v>
      </x:c>
      <x:c r="L427" s="15" t="str">
        <x:v>0.6722972881935833</x:v>
      </x:c>
      <x:c r="M427" s="12" t="str">
        <x:v>5.4843523069250155</x:v>
      </x:c>
      <x:c r="N427" s="15" t="str">
        <x:v>2.0</x:v>
      </x:c>
      <x:c r="O427" s="15" t="str">
        <x:v>-1.0</x:v>
      </x:c>
      <x:c r="P427" s="13" t="str">
        <x:v>5</x:v>
      </x:c>
      <x:c r="Q427" s="13" t="str">
        <x:v>12</x:v>
      </x:c>
      <x:c r="R427" s="13" t="str">
        <x:v>0</x:v>
      </x:c>
      <x:c r="S427" s="14" t="str">
        <x:v>29.41176470588235</x:v>
      </x:c>
      <x:c r="T427" s="15" t="str">
        <x:v>-0.2348440676224597</x:v>
      </x:c>
      <x:c r="U427" s="15" t="str">
        <x:v>-3.9923491495818153</x:v>
      </x:c>
      <x:c r="V427" s="15" t="str">
        <x:v>0.6381613136418277</x:v>
      </x:c>
      <x:c r="W427" s="12" t="str">
        <x:v>5.968658242622267</x:v>
      </x:c>
      <x:c r="X427" s="15" t="str">
        <x:v>1.9884832948013864</x:v>
      </x:c>
      <x:c r="Y427" s="15" t="str">
        <x:v>-1.0950926153603944</x:v>
      </x:c>
    </x:row>
    <x:row r="428" ht="18" customHeight="1">
      <x:c r="A428" s="12" t="str">
        <x:v>H1</x:v>
      </x:c>
      <x:c r="B428" s="12" t="str">
        <x:v>H1_D0.40_V1.75</x:v>
      </x:c>
      <x:c r="C428" s="12" t="str">
        <x:v>quarter</x:v>
      </x:c>
      <x:c r="D428" s="12" t="str">
        <x:v>2024-Q4</x:v>
      </x:c>
      <x:c r="E428" s="13" t="str">
        <x:v>18</x:v>
      </x:c>
      <x:c r="F428" s="13" t="str">
        <x:v>6</x:v>
      </x:c>
      <x:c r="G428" s="13" t="str">
        <x:v>12</x:v>
      </x:c>
      <x:c r="H428" s="13" t="str">
        <x:v>0</x:v>
      </x:c>
      <x:c r="I428" s="14" t="str">
        <x:v>33.333333333333336</x:v>
      </x:c>
      <x:c r="J428" s="15" t="str">
        <x:v>-0.28176737365410287</x:v>
      </x:c>
      <x:c r="K428" s="15" t="str">
        <x:v>-5.071812725773852</x:v>
      </x:c>
      <x:c r="L428" s="15" t="str">
        <x:v>0.5773489395188456</x:v>
      </x:c>
      <x:c r="M428" s="12" t="str">
        <x:v>10.127202708352133</x:v>
      </x:c>
      <x:c r="N428" s="15" t="str">
        <x:v>2.0</x:v>
      </x:c>
      <x:c r="O428" s="15" t="str">
        <x:v>-1.0</x:v>
      </x:c>
      <x:c r="P428" s="13" t="str">
        <x:v>5</x:v>
      </x:c>
      <x:c r="Q428" s="13" t="str">
        <x:v>13</x:v>
      </x:c>
      <x:c r="R428" s="13" t="str">
        <x:v>0</x:v>
      </x:c>
      <x:c r="S428" s="14" t="str">
        <x:v>27.77777777777778</x:v>
      </x:c>
      <x:c r="T428" s="15" t="str">
        <x:v>-0.3194390782387249</x:v>
      </x:c>
      <x:c r="U428" s="15" t="str">
        <x:v>-5.749903408297048</x:v>
      </x:c>
      <x:c r="V428" s="15" t="str">
        <x:v>0.5396499378937774</x:v>
      </x:c>
      <x:c r="W428" s="12" t="str">
        <x:v>10.533389721399537</x:v>
      </x:c>
      <x:c r="X428" s="15" t="str">
        <x:v>1.9725319565701838</x:v>
      </x:c>
      <x:c r="Y428" s="15" t="str">
        <x:v>-1.0775951556706644</x:v>
      </x:c>
    </x:row>
    <x:row r="429" ht="18" customHeight="1">
      <x:c r="A429" s="12" t="str">
        <x:v>H1</x:v>
      </x:c>
      <x:c r="B429" s="12" t="str">
        <x:v>H1_D0.40_V1.75</x:v>
      </x:c>
      <x:c r="C429" s="12" t="str">
        <x:v>quarter</x:v>
      </x:c>
      <x:c r="D429" s="12" t="str">
        <x:v>2025-Q1</x:v>
      </x:c>
      <x:c r="E429" s="13" t="str">
        <x:v>19</x:v>
      </x:c>
      <x:c r="F429" s="13" t="str">
        <x:v>8</x:v>
      </x:c>
      <x:c r="G429" s="13" t="str">
        <x:v>11</x:v>
      </x:c>
      <x:c r="H429" s="13" t="str">
        <x:v>0</x:v>
      </x:c>
      <x:c r="I429" s="14" t="str">
        <x:v>42.10526315789474</x:v>
      </x:c>
      <x:c r="J429" s="15" t="str">
        <x:v>0.13869886602004314</x:v>
      </x:c>
      <x:c r="K429" s="15" t="str">
        <x:v>2.6352784543808196</x:v>
      </x:c>
      <x:c r="L429" s="15" t="str">
        <x:v>1.2739140588206437</x:v>
      </x:c>
      <x:c r="M429" s="12" t="str">
        <x:v>5.392780628971623</x:v>
      </x:c>
      <x:c r="N429" s="15" t="str">
        <x:v>2.0</x:v>
      </x:c>
      <x:c r="O429" s="15" t="str">
        <x:v>-1.0</x:v>
      </x:c>
      <x:c r="P429" s="13" t="str">
        <x:v>8</x:v>
      </x:c>
      <x:c r="Q429" s="13" t="str">
        <x:v>11</x:v>
      </x:c>
      <x:c r="R429" s="13" t="str">
        <x:v>0</x:v>
      </x:c>
      <x:c r="S429" s="14" t="str">
        <x:v>42.10526315789474</x:v>
      </x:c>
      <x:c r="T429" s="15" t="str">
        <x:v>0.11183863693788004</x:v>
      </x:c>
      <x:c r="U429" s="15" t="str">
        <x:v>2.1249341018197208</x:v>
      </x:c>
      <x:c r="V429" s="15" t="str">
        <x:v>1.2131216345704439</x:v>
      </x:c>
      <x:c r="W429" s="12" t="str">
        <x:v>5.682277232896158</x:v>
      </x:c>
      <x:c r="X429" s="15" t="str">
        <x:v>1.984475130613109</x:v>
      </x:c>
      <x:c r="Y429" s="15" t="str">
        <x:v>-1.0548974516918783</x:v>
      </x:c>
    </x:row>
    <x:row r="430" ht="18" customHeight="1">
      <x:c r="A430" s="12" t="str">
        <x:v>H1</x:v>
      </x:c>
      <x:c r="B430" s="12" t="str">
        <x:v>H1_D0.40_V1.75</x:v>
      </x:c>
      <x:c r="C430" s="12" t="str">
        <x:v>quarter</x:v>
      </x:c>
      <x:c r="D430" s="12" t="str">
        <x:v>2025-Q2</x:v>
      </x:c>
      <x:c r="E430" s="13" t="str">
        <x:v>14</x:v>
      </x:c>
      <x:c r="F430" s="13" t="str">
        <x:v>7</x:v>
      </x:c>
      <x:c r="G430" s="13" t="str">
        <x:v>7</x:v>
      </x:c>
      <x:c r="H430" s="13" t="str">
        <x:v>0</x:v>
      </x:c>
      <x:c r="I430" s="14" t="str">
        <x:v>50.0</x:v>
      </x:c>
      <x:c r="J430" s="15" t="str">
        <x:v>-0.1113309865012563</x:v>
      </x:c>
      <x:c r="K430" s="15" t="str">
        <x:v>-1.5586338110175881</x:v>
      </x:c>
      <x:c r="L430" s="15" t="str">
        <x:v>0.7773380269974874</x:v>
      </x:c>
      <x:c r="M430" s="12" t="str">
        <x:v>3.9265044364280905</x:v>
      </x:c>
      <x:c r="N430" s="15" t="str">
        <x:v>2.0</x:v>
      </x:c>
      <x:c r="O430" s="15" t="str">
        <x:v>-1.0</x:v>
      </x:c>
      <x:c r="P430" s="13" t="str">
        <x:v>7</x:v>
      </x:c>
      <x:c r="Q430" s="13" t="str">
        <x:v>7</x:v>
      </x:c>
      <x:c r="R430" s="13" t="str">
        <x:v>0</x:v>
      </x:c>
      <x:c r="S430" s="14" t="str">
        <x:v>50.0</x:v>
      </x:c>
      <x:c r="T430" s="15" t="str">
        <x:v>-0.14118423109705683</x:v>
      </x:c>
      <x:c r="U430" s="15" t="str">
        <x:v>-1.9765792353587956</x:v>
      </x:c>
      <x:c r="V430" s="15" t="str">
        <x:v>0.7264303336855796</x:v>
      </x:c>
      <x:c r="W430" s="12" t="str">
        <x:v>4.041334842637978</x:v>
      </x:c>
      <x:c r="X430" s="15" t="str">
        <x:v>1.961715240333788</x:v>
      </x:c>
      <x:c r="Y430" s="15" t="str">
        <x:v>-1.0699092031378215</x:v>
      </x:c>
    </x:row>
    <x:row r="431" ht="18" customHeight="1">
      <x:c r="A431" s="12" t="str">
        <x:v>H1</x:v>
      </x:c>
      <x:c r="B431" s="12" t="str">
        <x:v>H1_D0.40_V1.75</x:v>
      </x:c>
      <x:c r="C431" s="12" t="str">
        <x:v>quarter</x:v>
      </x:c>
      <x:c r="D431" s="12" t="str">
        <x:v>2025-Q3</x:v>
      </x:c>
      <x:c r="E431" s="13" t="str">
        <x:v>18</x:v>
      </x:c>
      <x:c r="F431" s="13" t="str">
        <x:v>8</x:v>
      </x:c>
      <x:c r="G431" s="13" t="str">
        <x:v>10</x:v>
      </x:c>
      <x:c r="H431" s="13" t="str">
        <x:v>0</x:v>
      </x:c>
      <x:c r="I431" s="14" t="str">
        <x:v>44.44444444444444</x:v>
      </x:c>
      <x:c r="J431" s="15" t="str">
        <x:v>0.3343602945495492</x:v>
      </x:c>
      <x:c r="K431" s="15" t="str">
        <x:v>6.018485301891886</x:v>
      </x:c>
      <x:c r="L431" s="15" t="str">
        <x:v>1.8010434399447022</x:v>
      </x:c>
      <x:c r="M431" s="12" t="str">
        <x:v>3.3831544526191735</x:v>
      </x:c>
      <x:c r="N431" s="15" t="str">
        <x:v>2.0</x:v>
      </x:c>
      <x:c r="O431" s="15" t="str">
        <x:v>-1.0</x:v>
      </x:c>
      <x:c r="P431" s="13" t="str">
        <x:v>8</x:v>
      </x:c>
      <x:c r="Q431" s="13" t="str">
        <x:v>10</x:v>
      </x:c>
      <x:c r="R431" s="13" t="str">
        <x:v>0</x:v>
      </x:c>
      <x:c r="S431" s="14" t="str">
        <x:v>44.44444444444444</x:v>
      </x:c>
      <x:c r="T431" s="15" t="str">
        <x:v>0.2948759045147728</x:v>
      </x:c>
      <x:c r="U431" s="15" t="str">
        <x:v>5.30776628126591</x:v>
      </x:c>
      <x:c r="V431" s="15" t="str">
        <x:v>1.6654721761643578</x:v>
      </x:c>
      <x:c r="W431" s="12" t="str">
        <x:v>3.6051382226633093</x:v>
      </x:c>
      <x:c r="X431" s="15" t="str">
        <x:v>1.988260714121253</x:v>
      </x:c>
      <x:c r="Y431" s="15" t="str">
        <x:v>-1.086177253328772</x:v>
      </x:c>
    </x:row>
    <x:row r="432" ht="18" customHeight="1">
      <x:c r="A432" s="12" t="str">
        <x:v>H1</x:v>
      </x:c>
      <x:c r="B432" s="12" t="str">
        <x:v>H1_D0.40_V1.75</x:v>
      </x:c>
      <x:c r="C432" s="12" t="str">
        <x:v>quarter</x:v>
      </x:c>
      <x:c r="D432" s="12" t="str">
        <x:v>2025-Q4</x:v>
      </x:c>
      <x:c r="E432" s="13" t="str">
        <x:v>15</x:v>
      </x:c>
      <x:c r="F432" s="13" t="str">
        <x:v>6</x:v>
      </x:c>
      <x:c r="G432" s="13" t="str">
        <x:v>9</x:v>
      </x:c>
      <x:c r="H432" s="13" t="str">
        <x:v>0</x:v>
      </x:c>
      <x:c r="I432" s="14" t="str">
        <x:v>40.0</x:v>
      </x:c>
      <x:c r="J432" s="15" t="str">
        <x:v>-0.001145608138775615</x:v>
      </x:c>
      <x:c r="K432" s="15" t="str">
        <x:v>-0.017184122081634223</x:v>
      </x:c>
      <x:c r="L432" s="15" t="str">
        <x:v>0.9978135913967879</x:v>
      </x:c>
      <x:c r="M432" s="12" t="str">
        <x:v>3.4940479890077087</x:v>
      </x:c>
      <x:c r="N432" s="15" t="str">
        <x:v>2.0</x:v>
      </x:c>
      <x:c r="O432" s="15" t="str">
        <x:v>-1.0</x:v>
      </x:c>
      <x:c r="P432" s="13" t="str">
        <x:v>6</x:v>
      </x:c>
      <x:c r="Q432" s="13" t="str">
        <x:v>9</x:v>
      </x:c>
      <x:c r="R432" s="13" t="str">
        <x:v>0</x:v>
      </x:c>
      <x:c r="S432" s="14" t="str">
        <x:v>40.0</x:v>
      </x:c>
      <x:c r="T432" s="15" t="str">
        <x:v>-0.04548601311119622</x:v>
      </x:c>
      <x:c r="U432" s="15" t="str">
        <x:v>-0.6822901966679432</x:v>
      </x:c>
      <x:c r="V432" s="15" t="str">
        <x:v>0.9177581607550415</x:v>
      </x:c>
      <x:c r="W432" s="12" t="str">
        <x:v>4.004854817581619</x:v>
      </x:c>
      <x:c r="X432" s="15" t="str">
        <x:v>1.9736808448398524</x:v>
      </x:c>
      <x:c r="Y432" s="15" t="str">
        <x:v>-1.0718270673807457</x:v>
      </x:c>
    </x:row>
    <x:row r="433" ht="18" customHeight="1">
      <x:c r="A433" s="12" t="str">
        <x:v>H1</x:v>
      </x:c>
      <x:c r="B433" s="12" t="str">
        <x:v>H1_D0.40_V1.75</x:v>
      </x:c>
      <x:c r="C433" s="12" t="str">
        <x:v>quarter</x:v>
      </x:c>
      <x:c r="D433" s="12" t="str">
        <x:v>2026-Q1</x:v>
      </x:c>
      <x:c r="E433" s="13" t="str">
        <x:v>12</x:v>
      </x:c>
      <x:c r="F433" s="13" t="str">
        <x:v>5</x:v>
      </x:c>
      <x:c r="G433" s="13" t="str">
        <x:v>7</x:v>
      </x:c>
      <x:c r="H433" s="13" t="str">
        <x:v>0</x:v>
      </x:c>
      <x:c r="I433" s="14" t="str">
        <x:v>41.666666666666664</x:v>
      </x:c>
      <x:c r="J433" s="15" t="str">
        <x:v>0.021714293173352345</x:v>
      </x:c>
      <x:c r="K433" s="15" t="str">
        <x:v>0.26057151808022816</x:v>
      </x:c>
      <x:c r="L433" s="15" t="str">
        <x:v>1.0434322452243074</x:v>
      </x:c>
      <x:c r="M433" s="12" t="str">
        <x:v>4.6359467800107605</x:v>
      </x:c>
      <x:c r="N433" s="15" t="str">
        <x:v>2.0</x:v>
      </x:c>
      <x:c r="O433" s="15" t="str">
        <x:v>-1.0</x:v>
      </x:c>
      <x:c r="P433" s="13" t="str">
        <x:v>5</x:v>
      </x:c>
      <x:c r="Q433" s="13" t="str">
        <x:v>7</x:v>
      </x:c>
      <x:c r="R433" s="13" t="str">
        <x:v>0</x:v>
      </x:c>
      <x:c r="S433" s="14" t="str">
        <x:v>41.666666666666664</x:v>
      </x:c>
      <x:c r="T433" s="15" t="str">
        <x:v>0.0040068642615584404</x:v>
      </x:c>
      <x:c r="U433" s="15" t="str">
        <x:v>0.048082371138701285</x:v>
      </x:c>
      <x:c r="V433" s="15" t="str">
        <x:v>1.0078557759628242</x:v>
      </x:c>
      <x:c r="W433" s="12" t="str">
        <x:v>4.708995064221016</x:v>
      </x:c>
      <x:c r="X433" s="15" t="str">
        <x:v>1.9771866213980398</x:v>
      </x:c>
      <x:c r="Y433" s="15" t="str">
        <x:v>-1.0336541737789275</x:v>
      </x:c>
    </x:row>
    <x:row r="434" ht="18" customHeight="1">
      <x:c r="A434" s="12" t="str">
        <x:v>H1</x:v>
      </x:c>
      <x:c r="B434" s="12" t="str">
        <x:v>H1_D0.40_V1.75</x:v>
      </x:c>
      <x:c r="C434" s="12" t="str">
        <x:v>quarter</x:v>
      </x:c>
      <x:c r="D434" s="12" t="str">
        <x:v>2026-Q2</x:v>
      </x:c>
      <x:c r="E434" s="13" t="str">
        <x:v>20</x:v>
      </x:c>
      <x:c r="F434" s="13" t="str">
        <x:v>7</x:v>
      </x:c>
      <x:c r="G434" s="13" t="str">
        <x:v>13</x:v>
      </x:c>
      <x:c r="H434" s="13" t="str">
        <x:v>0</x:v>
      </x:c>
      <x:c r="I434" s="14" t="str">
        <x:v>35.0</x:v>
      </x:c>
      <x:c r="J434" s="15" t="str">
        <x:v>-0.21174449194444378</x:v>
      </x:c>
      <x:c r="K434" s="15" t="str">
        <x:v>-4.234889838888876</x:v>
      </x:c>
      <x:c r="L434" s="15" t="str">
        <x:v>0.6742392431623944</x:v>
      </x:c>
      <x:c r="M434" s="12" t="str">
        <x:v>8.104624558873818</x:v>
      </x:c>
      <x:c r="N434" s="15" t="str">
        <x:v>2.0</x:v>
      </x:c>
      <x:c r="O434" s="15" t="str">
        <x:v>-1.0</x:v>
      </x:c>
      <x:c r="P434" s="13" t="str">
        <x:v>7</x:v>
      </x:c>
      <x:c r="Q434" s="13" t="str">
        <x:v>13</x:v>
      </x:c>
      <x:c r="R434" s="13" t="str">
        <x:v>0</x:v>
      </x:c>
      <x:c r="S434" s="14" t="str">
        <x:v>35.0</x:v>
      </x:c>
      <x:c r="T434" s="15" t="str">
        <x:v>-0.23220098655547056</x:v>
      </x:c>
      <x:c r="U434" s="15" t="str">
        <x:v>-4.644019731109411</x:v>
      </x:c>
      <x:c r="V434" s="15" t="str">
        <x:v>0.6502153759207264</x:v>
      </x:c>
      <x:c r="W434" s="12" t="str">
        <x:v>8.39774927907423</x:v>
      </x:c>
      <x:c r="X434" s="15" t="str">
        <x:v>1.983813647923589</x:v>
      </x:c>
      <x:c r="Y434" s="15" t="str">
        <x:v>-1.0569114943540003</x:v>
      </x:c>
    </x:row>
    <x:row r="435" ht="18" customHeight="1">
      <x:c r="A435" s="12" t="str">
        <x:v>H1</x:v>
      </x:c>
      <x:c r="B435" s="12" t="str">
        <x:v>H1_D0.40_V1.75</x:v>
      </x:c>
      <x:c r="C435" s="12" t="str">
        <x:v>half</x:v>
      </x:c>
      <x:c r="D435" s="12" t="str">
        <x:v>First half</x:v>
      </x:c>
      <x:c r="E435" s="13" t="str">
        <x:v>106</x:v>
      </x:c>
      <x:c r="F435" s="13" t="str">
        <x:v>39</x:v>
      </x:c>
      <x:c r="G435" s="13" t="str">
        <x:v>67</x:v>
      </x:c>
      <x:c r="H435" s="13" t="str">
        <x:v>0</x:v>
      </x:c>
      <x:c r="I435" s="14" t="str">
        <x:v>36.79245283018868</x:v>
      </x:c>
      <x:c r="J435" s="15" t="str">
        <x:v>-0.08188144953328363</x:v>
      </x:c>
      <x:c r="K435" s="15" t="str">
        <x:v>-8.679433650528065</x:v>
      </x:c>
      <x:c r="L435" s="15" t="str">
        <x:v>0.8576571940758959</x:v>
      </x:c>
      <x:c r="M435" s="12" t="str">
        <x:v>17.342112321579485</x:v>
      </x:c>
      <x:c r="N435" s="15" t="str">
        <x:v>2.0</x:v>
      </x:c>
      <x:c r="O435" s="15" t="str">
        <x:v>-1.0</x:v>
      </x:c>
      <x:c r="P435" s="13" t="str">
        <x:v>38</x:v>
      </x:c>
      <x:c r="Q435" s="13" t="str">
        <x:v>68</x:v>
      </x:c>
      <x:c r="R435" s="13" t="str">
        <x:v>0</x:v>
      </x:c>
      <x:c r="S435" s="14" t="str">
        <x:v>35.84905660377358</x:v>
      </x:c>
      <x:c r="T435" s="15" t="str">
        <x:v>-0.12150419814114763</x:v>
      </x:c>
      <x:c r="U435" s="15" t="str">
        <x:v>-12.87944500296165</x:v>
      </x:c>
      <x:c r="V435" s="15" t="str">
        <x:v>0.7975563693654598</x:v>
      </x:c>
      <x:c r="W435" s="12" t="str">
        <x:v>19.817967172930803</x:v>
      </x:c>
      <x:c r="X435" s="15" t="str">
        <x:v>1.9884832948013864</x:v>
      </x:c>
      <x:c r="Y435" s="15" t="str">
        <x:v>-1.1311143593359638</x:v>
      </x:c>
    </x:row>
    <x:row r="436" ht="18" customHeight="1">
      <x:c r="A436" s="12" t="str">
        <x:v>H1</x:v>
      </x:c>
      <x:c r="B436" s="12" t="str">
        <x:v>H1_D0.40_V1.75</x:v>
      </x:c>
      <x:c r="C436" s="12" t="str">
        <x:v>half</x:v>
      </x:c>
      <x:c r="D436" s="12" t="str">
        <x:v>Second half</x:v>
      </x:c>
      <x:c r="E436" s="13" t="str">
        <x:v>80</x:v>
      </x:c>
      <x:c r="F436" s="13" t="str">
        <x:v>33</x:v>
      </x:c>
      <x:c r="G436" s="13" t="str">
        <x:v>47</x:v>
      </x:c>
      <x:c r="H436" s="13" t="str">
        <x:v>0</x:v>
      </x:c>
      <x:c r="I436" s="14" t="str">
        <x:v>41.25</x:v>
      </x:c>
      <x:c r="J436" s="15" t="str">
        <x:v>-0.006645636900199814</x:v>
      </x:c>
      <x:c r="K436" s="15" t="str">
        <x:v>-0.5316509520159851</x:v>
      </x:c>
      <x:c r="L436" s="15" t="str">
        <x:v>0.9874528717618402</x:v>
      </x:c>
      <x:c r="M436" s="12" t="str">
        <x:v>9.075874904558505</x:v>
      </x:c>
      <x:c r="N436" s="15" t="str">
        <x:v>2.0</x:v>
      </x:c>
      <x:c r="O436" s="15" t="str">
        <x:v>-1.0</x:v>
      </x:c>
      <x:c r="P436" s="13" t="str">
        <x:v>33</x:v>
      </x:c>
      <x:c r="Q436" s="13" t="str">
        <x:v>47</x:v>
      </x:c>
      <x:c r="R436" s="13" t="str">
        <x:v>0</x:v>
      </x:c>
      <x:c r="S436" s="14" t="str">
        <x:v>41.25</x:v>
      </x:c>
      <x:c r="T436" s="15" t="str">
        <x:v>-0.03711729253301459</x:v>
      </x:c>
      <x:c r="U436" s="15" t="str">
        <x:v>-2.969383402641167</x:v>
      </x:c>
      <x:c r="V436" s="15" t="str">
        <x:v>0.9323864779311565</x:v>
      </x:c>
      <x:c r="W436" s="12" t="str">
        <x:v>10.178012168581503</x:v>
      </x:c>
      <x:c r="X436" s="15" t="str">
        <x:v>1.988260714121253</x:v>
      </x:c>
      <x:c r="Y436" s="15" t="str">
        <x:v>-1.086177253328772</x:v>
      </x:c>
    </x:row>
    <x:row r="437" ht="18" customHeight="1">
      <x:c r="A437" s="12" t="str">
        <x:v>H1</x:v>
      </x:c>
      <x:c r="B437" s="12" t="str">
        <x:v>H1_D0.40_V2.00</x:v>
      </x:c>
      <x:c r="C437" s="12" t="str">
        <x:v>year</x:v>
      </x:c>
      <x:c r="D437" s="12" t="str">
        <x:v>2024</x:v>
      </x:c>
      <x:c r="E437" s="13" t="str">
        <x:v>74</x:v>
      </x:c>
      <x:c r="F437" s="13" t="str">
        <x:v>25</x:v>
      </x:c>
      <x:c r="G437" s="13" t="str">
        <x:v>49</x:v>
      </x:c>
      <x:c r="H437" s="13" t="str">
        <x:v>0</x:v>
      </x:c>
      <x:c r="I437" s="14" t="str">
        <x:v>33.78378378378378</x:v>
      </x:c>
      <x:c r="J437" s="15" t="str">
        <x:v>-0.17143572651219774</x:v>
      </x:c>
      <x:c r="K437" s="15" t="str">
        <x:v>-12.686243761902633</x:v>
      </x:c>
      <x:c r="L437" s="15" t="str">
        <x:v>0.7158866169015622</x:v>
      </x:c>
      <x:c r="M437" s="12" t="str">
        <x:v>15.686409430474228</x:v>
      </x:c>
      <x:c r="N437" s="15" t="str">
        <x:v>2.0</x:v>
      </x:c>
      <x:c r="O437" s="15" t="str">
        <x:v>-1.0</x:v>
      </x:c>
      <x:c r="P437" s="13" t="str">
        <x:v>25</x:v>
      </x:c>
      <x:c r="Q437" s="13" t="str">
        <x:v>49</x:v>
      </x:c>
      <x:c r="R437" s="13" t="str">
        <x:v>0</x:v>
      </x:c>
      <x:c r="S437" s="14" t="str">
        <x:v>33.78378378378378</x:v>
      </x:c>
      <x:c r="T437" s="15" t="str">
        <x:v>-0.2135162223517858</x:v>
      </x:c>
      <x:c r="U437" s="15" t="str">
        <x:v>-15.800200454032149</x:v>
      </x:c>
      <x:c r="V437" s="15" t="str">
        <x:v>0.6609256379232062</x:v>
      </x:c>
      <x:c r="W437" s="12" t="str">
        <x:v>18.208294165739147</x:v>
      </x:c>
      <x:c r="X437" s="15" t="str">
        <x:v>1.9884832948013864</x:v>
      </x:c>
      <x:c r="Y437" s="15" t="str">
        <x:v>-1.1311143593359638</x:v>
      </x:c>
    </x:row>
    <x:row r="438" ht="18" customHeight="1">
      <x:c r="A438" s="12" t="str">
        <x:v>H1</x:v>
      </x:c>
      <x:c r="B438" s="12" t="str">
        <x:v>H1_D0.40_V2.00</x:v>
      </x:c>
      <x:c r="C438" s="12" t="str">
        <x:v>year</x:v>
      </x:c>
      <x:c r="D438" s="12" t="str">
        <x:v>2025</x:v>
      </x:c>
      <x:c r="E438" s="13" t="str">
        <x:v>54</x:v>
      </x:c>
      <x:c r="F438" s="13" t="str">
        <x:v>23</x:v>
      </x:c>
      <x:c r="G438" s="13" t="str">
        <x:v>31</x:v>
      </x:c>
      <x:c r="H438" s="13" t="str">
        <x:v>0</x:v>
      </x:c>
      <x:c r="I438" s="14" t="str">
        <x:v>42.592592592592595</x:v>
      </x:c>
      <x:c r="J438" s="15" t="str">
        <x:v>0.07701346559544132</x:v>
      </x:c>
      <x:c r="K438" s="15" t="str">
        <x:v>4.158727142153832</x:v>
      </x:c>
      <x:c r="L438" s="15" t="str">
        <x:v>1.150559664663522</x:v>
      </x:c>
      <x:c r="M438" s="12" t="str">
        <x:v>5.620822186809965</x:v>
      </x:c>
      <x:c r="N438" s="15" t="str">
        <x:v>2.0</x:v>
      </x:c>
      <x:c r="O438" s="15" t="str">
        <x:v>-1.0</x:v>
      </x:c>
      <x:c r="P438" s="13" t="str">
        <x:v>23</x:v>
      </x:c>
      <x:c r="Q438" s="13" t="str">
        <x:v>31</x:v>
      </x:c>
      <x:c r="R438" s="13" t="str">
        <x:v>0</x:v>
      </x:c>
      <x:c r="S438" s="14" t="str">
        <x:v>42.592592592592595</x:v>
      </x:c>
      <x:c r="T438" s="15" t="str">
        <x:v>0.04181876853069649</x:v>
      </x:c>
      <x:c r="U438" s="15" t="str">
        <x:v>2.2582135006576105</x:v>
      </x:c>
      <x:c r="V438" s="15" t="str">
        <x:v>1.0782576954942908</x:v>
      </x:c>
      <x:c r="W438" s="12" t="str">
        <x:v>5.899116308142823</x:v>
      </x:c>
      <x:c r="X438" s="15" t="str">
        <x:v>1.988260714121253</x:v>
      </x:c>
      <x:c r="Y438" s="15" t="str">
        <x:v>-1.086177253328772</x:v>
      </x:c>
    </x:row>
    <x:row r="439" ht="18" customHeight="1">
      <x:c r="A439" s="12" t="str">
        <x:v>H1</x:v>
      </x:c>
      <x:c r="B439" s="12" t="str">
        <x:v>H1_D0.40_V2.00</x:v>
      </x:c>
      <x:c r="C439" s="12" t="str">
        <x:v>year</x:v>
      </x:c>
      <x:c r="D439" s="12" t="str">
        <x:v>2026</x:v>
      </x:c>
      <x:c r="E439" s="13" t="str">
        <x:v>26</x:v>
      </x:c>
      <x:c r="F439" s="13" t="str">
        <x:v>11</x:v>
      </x:c>
      <x:c r="G439" s="13" t="str">
        <x:v>15</x:v>
      </x:c>
      <x:c r="H439" s="13" t="str">
        <x:v>0</x:v>
      </x:c>
      <x:c r="I439" s="14" t="str">
        <x:v>42.30769230769231</x:v>
      </x:c>
      <x:c r="J439" s="15" t="str">
        <x:v>0.0026619728665633123</x:v>
      </x:c>
      <x:c r="K439" s="15" t="str">
        <x:v>0.06921129453064612</x:v>
      </x:c>
      <x:c r="L439" s="15" t="str">
        <x:v>1.0048185375707641</x:v>
      </x:c>
      <x:c r="M439" s="12" t="str">
        <x:v>5.104624558873818</x:v>
      </x:c>
      <x:c r="N439" s="15" t="str">
        <x:v>2.0</x:v>
      </x:c>
      <x:c r="O439" s="15" t="str">
        <x:v>-1.0</x:v>
      </x:c>
      <x:c r="P439" s="13" t="str">
        <x:v>11</x:v>
      </x:c>
      <x:c r="Q439" s="13" t="str">
        <x:v>15</x:v>
      </x:c>
      <x:c r="R439" s="13" t="str">
        <x:v>0</x:v>
      </x:c>
      <x:c r="S439" s="14" t="str">
        <x:v>42.30769230769231</x:v>
      </x:c>
      <x:c r="T439" s="15" t="str">
        <x:v>-0.017154448729680413</x:v>
      </x:c>
      <x:c r="U439" s="15" t="str">
        <x:v>-0.4460156669716907</x:v>
      </x:c>
      <x:c r="V439" s="15" t="str">
        <x:v>0.9696317626970439</x:v>
      </x:c>
      <x:c r="W439" s="12" t="str">
        <x:v>5.356085780986248</x:v>
      </x:c>
      <x:c r="X439" s="15" t="str">
        <x:v>1.983813647923589</x:v>
      </x:c>
      <x:c r="Y439" s="15" t="str">
        <x:v>-1.0569114943540003</x:v>
      </x:c>
    </x:row>
    <x:row r="440" ht="18" customHeight="1">
      <x:c r="A440" s="12" t="str">
        <x:v>H1</x:v>
      </x:c>
      <x:c r="B440" s="12" t="str">
        <x:v>H1_D0.40_V2.00</x:v>
      </x:c>
      <x:c r="C440" s="12" t="str">
        <x:v>quarter</x:v>
      </x:c>
      <x:c r="D440" s="12" t="str">
        <x:v>2024-Q1</x:v>
      </x:c>
      <x:c r="E440" s="13" t="str">
        <x:v>24</x:v>
      </x:c>
      <x:c r="F440" s="13" t="str">
        <x:v>10</x:v>
      </x:c>
      <x:c r="G440" s="13" t="str">
        <x:v>14</x:v>
      </x:c>
      <x:c r="H440" s="13" t="str">
        <x:v>0</x:v>
      </x:c>
      <x:c r="I440" s="14" t="str">
        <x:v>41.666666666666664</x:v>
      </x:c>
      <x:c r="J440" s="15" t="str">
        <x:v>0.08334023619048313</x:v>
      </x:c>
      <x:c r="K440" s="15" t="str">
        <x:v>2.000165668571595</x:v>
      </x:c>
      <x:c r="L440" s="15" t="str">
        <x:v>1.151280836896514</x:v>
      </x:c>
      <x:c r="M440" s="12" t="str">
        <x:v>5.667748823109108</x:v>
      </x:c>
      <x:c r="N440" s="15" t="str">
        <x:v>2.0</x:v>
      </x:c>
      <x:c r="O440" s="15" t="str">
        <x:v>-1.0</x:v>
      </x:c>
      <x:c r="P440" s="13" t="str">
        <x:v>10</x:v>
      </x:c>
      <x:c r="Q440" s="13" t="str">
        <x:v>14</x:v>
      </x:c>
      <x:c r="R440" s="13" t="str">
        <x:v>0</x:v>
      </x:c>
      <x:c r="S440" s="14" t="str">
        <x:v>41.666666666666664</x:v>
      </x:c>
      <x:c r="T440" s="15" t="str">
        <x:v>0.03600892609372149</x:v>
      </x:c>
      <x:c r="U440" s="15" t="str">
        <x:v>0.8642142262493158</x:v>
      </x:c>
      <x:c r="V440" s="15" t="str">
        <x:v>1.0626012482353409</x:v>
      </x:c>
      <x:c r="W440" s="12" t="str">
        <x:v>6.247048666919566</x:v>
      </x:c>
      <x:c r="X440" s="15" t="str">
        <x:v>1.979802370298333</x:v>
      </x:c>
      <x:c r="Y440" s="15" t="str">
        <x:v>-1.1311143593359638</x:v>
      </x:c>
    </x:row>
    <x:row r="441" ht="18" customHeight="1">
      <x:c r="A441" s="12" t="str">
        <x:v>H1</x:v>
      </x:c>
      <x:c r="B441" s="12" t="str">
        <x:v>H1_D0.40_V2.00</x:v>
      </x:c>
      <x:c r="C441" s="12" t="str">
        <x:v>quarter</x:v>
      </x:c>
      <x:c r="D441" s="12" t="str">
        <x:v>2024-Q2</x:v>
      </x:c>
      <x:c r="E441" s="13" t="str">
        <x:v>23</x:v>
      </x:c>
      <x:c r="F441" s="13" t="str">
        <x:v>8</x:v>
      </x:c>
      <x:c r="G441" s="13" t="str">
        <x:v>15</x:v>
      </x:c>
      <x:c r="H441" s="13" t="str">
        <x:v>0</x:v>
      </x:c>
      <x:c r="I441" s="14" t="str">
        <x:v>34.78260869565217</x:v>
      </x:c>
      <x:c r="J441" s="15" t="str">
        <x:v>-0.22101068241395685</x:v>
      </x:c>
      <x:c r="K441" s="15" t="str">
        <x:v>-5.083245695521008</x:v>
      </x:c>
      <x:c r="L441" s="15" t="str">
        <x:v>0.6028044981659113</x:v>
      </x:c>
      <x:c r="M441" s="12" t="str">
        <x:v>5.204378482995464</x:v>
      </x:c>
      <x:c r="N441" s="15" t="str">
        <x:v>2.0</x:v>
      </x:c>
      <x:c r="O441" s="15" t="str">
        <x:v>-1.0</x:v>
      </x:c>
      <x:c r="P441" s="13" t="str">
        <x:v>8</x:v>
      </x:c>
      <x:c r="Q441" s="13" t="str">
        <x:v>15</x:v>
      </x:c>
      <x:c r="R441" s="13" t="str">
        <x:v>0</x:v>
      </x:c>
      <x:c r="S441" s="14" t="str">
        <x:v>34.78260869565217</x:v>
      </x:c>
      <x:c r="T441" s="15" t="str">
        <x:v>-0.2660573440054392</x:v>
      </x:c>
      <x:c r="U441" s="15" t="str">
        <x:v>-6.119318912125101</x:v>
      </x:c>
      <x:c r="V441" s="15" t="str">
        <x:v>0.5432397327757005</x:v>
      </x:c>
      <x:c r="W441" s="12" t="str">
        <x:v>6.138029851936755</x:v>
      </x:c>
      <x:c r="X441" s="15" t="str">
        <x:v>1.9556430242262386</x:v>
      </x:c>
      <x:c r="Y441" s="15" t="str">
        <x:v>-1.0924052128964947</x:v>
      </x:c>
    </x:row>
    <x:row r="442" ht="18" customHeight="1">
      <x:c r="A442" s="12" t="str">
        <x:v>H1</x:v>
      </x:c>
      <x:c r="B442" s="12" t="str">
        <x:v>H1_D0.40_V2.00</x:v>
      </x:c>
      <x:c r="C442" s="12" t="str">
        <x:v>quarter</x:v>
      </x:c>
      <x:c r="D442" s="12" t="str">
        <x:v>2024-Q3</x:v>
      </x:c>
      <x:c r="E442" s="13" t="str">
        <x:v>12</x:v>
      </x:c>
      <x:c r="F442" s="13" t="str">
        <x:v>3</x:v>
      </x:c>
      <x:c r="G442" s="13" t="str">
        <x:v>9</x:v>
      </x:c>
      <x:c r="H442" s="13" t="str">
        <x:v>0</x:v>
      </x:c>
      <x:c r="I442" s="14" t="str">
        <x:v>25.0</x:v>
      </x:c>
      <x:c r="J442" s="15" t="str">
        <x:v>-0.29031784700005914</x:v>
      </x:c>
      <x:c r="K442" s="15" t="str">
        <x:v>-3.4838141640007096</x:v>
      </x:c>
      <x:c r="L442" s="15" t="str">
        <x:v>0.5435650137725848</x:v>
      </x:c>
      <x:c r="M442" s="12" t="str">
        <x:v>5.48381416400071</x:v>
      </x:c>
      <x:c r="N442" s="15" t="str">
        <x:v>2.0</x:v>
      </x:c>
      <x:c r="O442" s="15" t="str">
        <x:v>-1.0</x:v>
      </x:c>
      <x:c r="P442" s="13" t="str">
        <x:v>3</x:v>
      </x:c>
      <x:c r="Q442" s="13" t="str">
        <x:v>9</x:v>
      </x:c>
      <x:c r="R442" s="13" t="str">
        <x:v>0</x:v>
      </x:c>
      <x:c r="S442" s="14" t="str">
        <x:v>25.0</x:v>
      </x:c>
      <x:c r="T442" s="15" t="str">
        <x:v>-0.3219649251391592</x:v>
      </x:c>
      <x:c r="U442" s="15" t="str">
        <x:v>-3.8635791016699104</x:v>
      </x:c>
      <x:c r="V442" s="15" t="str">
        <x:v>0.5137942367896804</x:v>
      </x:c>
      <x:c r="W442" s="12" t="str">
        <x:v>5.839888194710362</x:v>
      </x:c>
      <x:c r="X442" s="15" t="str">
        <x:v>1.9884832948013864</x:v>
      </x:c>
      <x:c r="Y442" s="15" t="str">
        <x:v>-1.0950926153603944</x:v>
      </x:c>
    </x:row>
    <x:row r="443" ht="18" customHeight="1">
      <x:c r="A443" s="12" t="str">
        <x:v>H1</x:v>
      </x:c>
      <x:c r="B443" s="12" t="str">
        <x:v>H1_D0.40_V2.00</x:v>
      </x:c>
      <x:c r="C443" s="12" t="str">
        <x:v>quarter</x:v>
      </x:c>
      <x:c r="D443" s="12" t="str">
        <x:v>2024-Q4</x:v>
      </x:c>
      <x:c r="E443" s="13" t="str">
        <x:v>15</x:v>
      </x:c>
      <x:c r="F443" s="13" t="str">
        <x:v>4</x:v>
      </x:c>
      <x:c r="G443" s="13" t="str">
        <x:v>11</x:v>
      </x:c>
      <x:c r="H443" s="13" t="str">
        <x:v>0</x:v>
      </x:c>
      <x:c r="I443" s="14" t="str">
        <x:v>26.666666666666668</x:v>
      </x:c>
      <x:c r="J443" s="15" t="str">
        <x:v>-0.4079566380635005</x:v>
      </x:c>
      <x:c r="K443" s="15" t="str">
        <x:v>-6.119349570952508</x:v>
      </x:c>
      <x:c r="L443" s="15" t="str">
        <x:v>0.443695493549772</x:v>
      </x:c>
      <x:c r="M443" s="12" t="str">
        <x:v>9.127202708352133</x:v>
      </x:c>
      <x:c r="N443" s="15" t="str">
        <x:v>2.0</x:v>
      </x:c>
      <x:c r="O443" s="15" t="str">
        <x:v>-1.0</x:v>
      </x:c>
      <x:c r="P443" s="13" t="str">
        <x:v>4</x:v>
      </x:c>
      <x:c r="Q443" s="13" t="str">
        <x:v>11</x:v>
      </x:c>
      <x:c r="R443" s="13" t="str">
        <x:v>0</x:v>
      </x:c>
      <x:c r="S443" s="14" t="str">
        <x:v>26.666666666666668</x:v>
      </x:c>
      <x:c r="T443" s="15" t="str">
        <x:v>-0.4454344444324303</x:v>
      </x:c>
      <x:c r="U443" s="15" t="str">
        <x:v>-6.681516666486455</x:v>
      </x:c>
      <x:c r="V443" s="15" t="str">
        <x:v>0.41642912143529687</x:v>
      </x:c>
      <x:c r="W443" s="12" t="str">
        <x:v>9.513862603349146</x:v>
      </x:c>
      <x:c r="X443" s="15" t="str">
        <x:v>1.948437233347998</x:v>
      </x:c>
      <x:c r="Y443" s="15" t="str">
        <x:v>-1.0775951556706644</x:v>
      </x:c>
    </x:row>
    <x:row r="444" ht="18" customHeight="1">
      <x:c r="A444" s="12" t="str">
        <x:v>H1</x:v>
      </x:c>
      <x:c r="B444" s="12" t="str">
        <x:v>H1_D0.40_V2.00</x:v>
      </x:c>
      <x:c r="C444" s="12" t="str">
        <x:v>quarter</x:v>
      </x:c>
      <x:c r="D444" s="12" t="str">
        <x:v>2025-Q1</x:v>
      </x:c>
      <x:c r="E444" s="13" t="str">
        <x:v>15</x:v>
      </x:c>
      <x:c r="F444" s="13" t="str">
        <x:v>6</x:v>
      </x:c>
      <x:c r="G444" s="13" t="str">
        <x:v>9</x:v>
      </x:c>
      <x:c r="H444" s="13" t="str">
        <x:v>0</x:v>
      </x:c>
      <x:c r="I444" s="14" t="str">
        <x:v>40.0</x:v>
      </x:c>
      <x:c r="J444" s="15" t="str">
        <x:v>0.16048245976949851</x:v>
      </x:c>
      <x:c r="K444" s="15" t="str">
        <x:v>2.4072368965424777</x:v>
      </x:c>
      <x:c r="L444" s="15" t="str">
        <x:v>1.3158762712911602</x:v>
      </x:c>
      <x:c r="M444" s="12" t="str">
        <x:v>3.6208221868099653</x:v>
      </x:c>
      <x:c r="N444" s="15" t="str">
        <x:v>2.0</x:v>
      </x:c>
      <x:c r="O444" s="15" t="str">
        <x:v>-1.0</x:v>
      </x:c>
      <x:c r="P444" s="13" t="str">
        <x:v>6</x:v>
      </x:c>
      <x:c r="Q444" s="13" t="str">
        <x:v>9</x:v>
      </x:c>
      <x:c r="R444" s="13" t="str">
        <x:v>0</x:v>
      </x:c>
      <x:c r="S444" s="14" t="str">
        <x:v>40.0</x:v>
      </x:c>
      <x:c r="T444" s="15" t="str">
        <x:v>0.13151146270672764</x:v>
      </x:c>
      <x:c r="U444" s="15" t="str">
        <x:v>1.9726719406009146</x:v>
      </x:c>
      <x:c r="V444" s="15" t="str">
        <x:v>1.2490773357223277</x:v>
      </x:c>
      <x:c r="W444" s="12" t="str">
        <x:v>3.851342376664631</x:v>
      </x:c>
      <x:c r="X444" s="15" t="str">
        <x:v>1.984475130613109</x:v>
      </x:c>
      <x:c r="Y444" s="15" t="str">
        <x:v>-1.0548974516918783</x:v>
      </x:c>
    </x:row>
    <x:row r="445" ht="18" customHeight="1">
      <x:c r="A445" s="12" t="str">
        <x:v>H1</x:v>
      </x:c>
      <x:c r="B445" s="12" t="str">
        <x:v>H1_D0.40_V2.00</x:v>
      </x:c>
      <x:c r="C445" s="12" t="str">
        <x:v>quarter</x:v>
      </x:c>
      <x:c r="D445" s="12" t="str">
        <x:v>2025-Q2</x:v>
      </x:c>
      <x:c r="E445" s="13" t="str">
        <x:v>11</x:v>
      </x:c>
      <x:c r="F445" s="13" t="str">
        <x:v>6</x:v>
      </x:c>
      <x:c r="G445" s="13" t="str">
        <x:v>5</x:v>
      </x:c>
      <x:c r="H445" s="13" t="str">
        <x:v>0</x:v>
      </x:c>
      <x:c r="I445" s="14" t="str">
        <x:v>54.54545454545455</x:v>
      </x:c>
      <x:c r="J445" s="15" t="str">
        <x:v>0.006109592190923491</x:v>
      </x:c>
      <x:c r="K445" s="15" t="str">
        <x:v>0.0672055141001584</x:v>
      </x:c>
      <x:c r="L445" s="15" t="str">
        <x:v>1.0134411028200319</x:v>
      </x:c>
      <x:c r="M445" s="12" t="str">
        <x:v>2.0</x:v>
      </x:c>
      <x:c r="N445" s="15" t="str">
        <x:v>2.0</x:v>
      </x:c>
      <x:c r="O445" s="15" t="str">
        <x:v>-1.0</x:v>
      </x:c>
      <x:c r="P445" s="13" t="str">
        <x:v>6</x:v>
      </x:c>
      <x:c r="Q445" s="13" t="str">
        <x:v>5</x:v>
      </x:c>
      <x:c r="R445" s="13" t="str">
        <x:v>0</x:v>
      </x:c>
      <x:c r="S445" s="14" t="str">
        <x:v>54.54545454545455</x:v>
      </x:c>
      <x:c r="T445" s="15" t="str">
        <x:v>-0.024675827527855312</x:v>
      </x:c>
      <x:c r="U445" s="15" t="str">
        <x:v>-0.27143410280640845</x:v>
      </x:c>
      <x:c r="V445" s="15" t="str">
        <x:v>0.947442760195178</x:v>
      </x:c>
      <x:c r="W445" s="12" t="str">
        <x:v>2.0477739314781918</x:v>
      </x:c>
      <x:c r="X445" s="15" t="str">
        <x:v>1.961715240333788</x:v>
      </x:c>
      <x:c r="Y445" s="15" t="str">
        <x:v>-1.0699092031378215</x:v>
      </x:c>
    </x:row>
    <x:row r="446" ht="18" customHeight="1">
      <x:c r="A446" s="12" t="str">
        <x:v>H1</x:v>
      </x:c>
      <x:c r="B446" s="12" t="str">
        <x:v>H1_D0.40_V2.00</x:v>
      </x:c>
      <x:c r="C446" s="12" t="str">
        <x:v>quarter</x:v>
      </x:c>
      <x:c r="D446" s="12" t="str">
        <x:v>2025-Q3</x:v>
      </x:c>
      <x:c r="E446" s="13" t="str">
        <x:v>14</x:v>
      </x:c>
      <x:c r="F446" s="13" t="str">
        <x:v>5</x:v>
      </x:c>
      <x:c r="G446" s="13" t="str">
        <x:v>9</x:v>
      </x:c>
      <x:c r="H446" s="13" t="str">
        <x:v>0</x:v>
      </x:c>
      <x:c r="I446" s="14" t="str">
        <x:v>35.714285714285715</x:v>
      </x:c>
      <x:c r="J446" s="15" t="str">
        <x:v>0.09601174618584128</x:v>
      </x:c>
      <x:c r="K446" s="15" t="str">
        <x:v>1.344164446601778</x:v>
      </x:c>
      <x:c r="L446" s="15" t="str">
        <x:v>1.1792517950060586</x:v>
      </x:c>
      <x:c r="M446" s="12" t="str">
        <x:v>4.498750272243279</x:v>
      </x:c>
      <x:c r="N446" s="15" t="str">
        <x:v>2.0</x:v>
      </x:c>
      <x:c r="O446" s="15" t="str">
        <x:v>-1.0</x:v>
      </x:c>
      <x:c r="P446" s="13" t="str">
        <x:v>5</x:v>
      </x:c>
      <x:c r="Q446" s="13" t="str">
        <x:v>9</x:v>
      </x:c>
      <x:c r="R446" s="13" t="str">
        <x:v>0</x:v>
      </x:c>
      <x:c r="S446" s="14" t="str">
        <x:v>35.714285714285715</x:v>
      </x:c>
      <x:c r="T446" s="15" t="str">
        <x:v>0.056829491965512124</x:v>
      </x:c>
      <x:c r="U446" s="15" t="str">
        <x:v>0.7956128875171697</x:v>
      </x:c>
      <x:c r="V446" s="15" t="str">
        <x:v>1.1004667156221424</x:v>
      </x:c>
      <x:c r="W446" s="12" t="str">
        <x:v>4.82798305982793</x:v>
      </x:c>
      <x:c r="X446" s="15" t="str">
        <x:v>1.988260714121253</x:v>
      </x:c>
      <x:c r="Y446" s="15" t="str">
        <x:v>-1.086177253328772</x:v>
      </x:c>
    </x:row>
    <x:row r="447" ht="18" customHeight="1">
      <x:c r="A447" s="12" t="str">
        <x:v>H1</x:v>
      </x:c>
      <x:c r="B447" s="12" t="str">
        <x:v>H1_D0.40_V2.00</x:v>
      </x:c>
      <x:c r="C447" s="12" t="str">
        <x:v>quarter</x:v>
      </x:c>
      <x:c r="D447" s="12" t="str">
        <x:v>2025-Q4</x:v>
      </x:c>
      <x:c r="E447" s="13" t="str">
        <x:v>14</x:v>
      </x:c>
      <x:c r="F447" s="13" t="str">
        <x:v>6</x:v>
      </x:c>
      <x:c r="G447" s="13" t="str">
        <x:v>8</x:v>
      </x:c>
      <x:c r="H447" s="13" t="str">
        <x:v>0</x:v>
      </x:c>
      <x:c r="I447" s="14" t="str">
        <x:v>42.857142857142854</x:v>
      </x:c>
      <x:c r="J447" s="15" t="str">
        <x:v>0.024294306064958304</x:v>
      </x:c>
      <x:c r="K447" s="15" t="str">
        <x:v>0.34012028490941626</x:v>
      </x:c>
      <x:c r="L447" s="15" t="str">
        <x:v>1.0453359786864433</x:v>
      </x:c>
      <x:c r="M447" s="12" t="str">
        <x:v>3.1367435820166585</x:v>
      </x:c>
      <x:c r="N447" s="15" t="str">
        <x:v>2.0</x:v>
      </x:c>
      <x:c r="O447" s="15" t="str">
        <x:v>-1.0</x:v>
      </x:c>
      <x:c r="P447" s="13" t="str">
        <x:v>6</x:v>
      </x:c>
      <x:c r="Q447" s="13" t="str">
        <x:v>8</x:v>
      </x:c>
      <x:c r="R447" s="13" t="str">
        <x:v>0</x:v>
      </x:c>
      <x:c r="S447" s="14" t="str">
        <x:v>42.857142857142854</x:v>
      </x:c>
      <x:c r="T447" s="15" t="str">
        <x:v>-0.017045516046718716</x:v>
      </x:c>
      <x:c r="U447" s="15" t="str">
        <x:v>-0.238637224654062</x:v>
      </x:c>
      <x:c r="V447" s="15" t="str">
        <x:v>0.9696099997685536</x:v>
      </x:c>
      <x:c r="W447" s="12" t="str">
        <x:v>3.561201845567738</x:v>
      </x:c>
      <x:c r="X447" s="15" t="str">
        <x:v>1.9736808448398524</x:v>
      </x:c>
      <x:c r="Y447" s="15" t="str">
        <x:v>-1.0718270673807457</x:v>
      </x:c>
    </x:row>
    <x:row r="448" ht="18" customHeight="1">
      <x:c r="A448" s="12" t="str">
        <x:v>H1</x:v>
      </x:c>
      <x:c r="B448" s="12" t="str">
        <x:v>H1_D0.40_V2.00</x:v>
      </x:c>
      <x:c r="C448" s="12" t="str">
        <x:v>quarter</x:v>
      </x:c>
      <x:c r="D448" s="12" t="str">
        <x:v>2026-Q1</x:v>
      </x:c>
      <x:c r="E448" s="13" t="str">
        <x:v>9</x:v>
      </x:c>
      <x:c r="F448" s="13" t="str">
        <x:v>4</x:v>
      </x:c>
      <x:c r="G448" s="13" t="str">
        <x:v>5</x:v>
      </x:c>
      <x:c r="H448" s="13" t="str">
        <x:v>0</x:v>
      </x:c>
      <x:c r="I448" s="14" t="str">
        <x:v>44.44444444444444</x:v>
      </x:c>
      <x:c r="J448" s="15" t="str">
        <x:v>0.14490012593550236</x:v>
      </x:c>
      <x:c r="K448" s="15" t="str">
        <x:v>1.3041011334195212</x:v>
      </x:c>
      <x:c r="L448" s="15" t="str">
        <x:v>1.2988625781520045</x:v>
      </x:c>
      <x:c r="M448" s="12" t="str">
        <x:v>3.0</x:v>
      </x:c>
      <x:c r="N448" s="15" t="str">
        <x:v>2.0</x:v>
      </x:c>
      <x:c r="O448" s="15" t="str">
        <x:v>-1.0</x:v>
      </x:c>
      <x:c r="P448" s="13" t="str">
        <x:v>4</x:v>
      </x:c>
      <x:c r="Q448" s="13" t="str">
        <x:v>5</x:v>
      </x:c>
      <x:c r="R448" s="13" t="str">
        <x:v>0</x:v>
      </x:c>
      <x:c r="S448" s="14" t="str">
        <x:v>44.44444444444444</x:v>
      </x:c>
      <x:c r="T448" s="15" t="str">
        <x:v>0.12848228511663767</x:v>
      </x:c>
      <x:c r="U448" s="15" t="str">
        <x:v>1.156340566049739</x:v>
      </x:c>
      <x:c r="V448" s="15" t="str">
        <x:v>1.2597479751325906</x:v>
      </x:c>
      <x:c r="W448" s="12" t="str">
        <x:v>3.040134700519014</x:v>
      </x:c>
      <x:c r="X448" s="15" t="str">
        <x:v>1.9771866213980398</x:v>
      </x:c>
      <x:c r="Y448" s="15" t="str">
        <x:v>-1.0336541737789275</x:v>
      </x:c>
    </x:row>
    <x:row r="449" ht="18" customHeight="1">
      <x:c r="A449" s="12" t="str">
        <x:v>H1</x:v>
      </x:c>
      <x:c r="B449" s="12" t="str">
        <x:v>H1_D0.40_V2.00</x:v>
      </x:c>
      <x:c r="C449" s="12" t="str">
        <x:v>quarter</x:v>
      </x:c>
      <x:c r="D449" s="12" t="str">
        <x:v>2026-Q2</x:v>
      </x:c>
      <x:c r="E449" s="13" t="str">
        <x:v>17</x:v>
      </x:c>
      <x:c r="F449" s="13" t="str">
        <x:v>7</x:v>
      </x:c>
      <x:c r="G449" s="13" t="str">
        <x:v>10</x:v>
      </x:c>
      <x:c r="H449" s="13" t="str">
        <x:v>0</x:v>
      </x:c>
      <x:c r="I449" s="14" t="str">
        <x:v>41.1764705882353</x:v>
      </x:c>
      <x:c r="J449" s="15" t="str">
        <x:v>-0.0726405787581691</x:v>
      </x:c>
      <x:c r="K449" s="15" t="str">
        <x:v>-1.2348898388888747</x:v>
      </x:c>
      <x:c r="L449" s="15" t="str">
        <x:v>0.8765110161111126</x:v>
      </x:c>
      <x:c r="M449" s="12" t="str">
        <x:v>5.104624558873818</x:v>
      </x:c>
      <x:c r="N449" s="15" t="str">
        <x:v>2.0</x:v>
      </x:c>
      <x:c r="O449" s="15" t="str">
        <x:v>-1.0</x:v>
      </x:c>
      <x:c r="P449" s="13" t="str">
        <x:v>7</x:v>
      </x:c>
      <x:c r="Q449" s="13" t="str">
        <x:v>10</x:v>
      </x:c>
      <x:c r="R449" s="13" t="str">
        <x:v>0</x:v>
      </x:c>
      <x:c r="S449" s="14" t="str">
        <x:v>41.1764705882353</x:v>
      </x:c>
      <x:c r="T449" s="15" t="str">
        <x:v>-0.09425624900126059</x:v>
      </x:c>
      <x:c r="U449" s="15" t="str">
        <x:v>-1.60235623302143</x:v>
      </x:c>
      <x:c r="V449" s="15" t="str">
        <x:v>0.8434455099349283</x:v>
      </x:c>
      <x:c r="W449" s="12" t="str">
        <x:v>5.356085780986247</x:v>
      </x:c>
      <x:c r="X449" s="15" t="str">
        <x:v>1.983813647923589</x:v>
      </x:c>
      <x:c r="Y449" s="15" t="str">
        <x:v>-1.0569114943540003</x:v>
      </x:c>
    </x:row>
    <x:row r="450" ht="18" customHeight="1">
      <x:c r="A450" s="12" t="str">
        <x:v>H1</x:v>
      </x:c>
      <x:c r="B450" s="12" t="str">
        <x:v>H1_D0.40_V2.00</x:v>
      </x:c>
      <x:c r="C450" s="12" t="str">
        <x:v>half</x:v>
      </x:c>
      <x:c r="D450" s="12" t="str">
        <x:v>First half</x:v>
      </x:c>
      <x:c r="E450" s="13" t="str">
        <x:v>89</x:v>
      </x:c>
      <x:c r="F450" s="13" t="str">
        <x:v>31</x:v>
      </x:c>
      <x:c r="G450" s="13" t="str">
        <x:v>58</x:v>
      </x:c>
      <x:c r="H450" s="13" t="str">
        <x:v>0</x:v>
      </x:c>
      <x:c r="I450" s="14" t="str">
        <x:v>34.831460674157306</x:v>
      </x:c>
      <x:c r="J450" s="15" t="str">
        <x:v>-0.11549445916135005</x:v>
      </x:c>
      <x:c r="K450" s="15" t="str">
        <x:v>-10.279006865360154</x:v>
      </x:c>
      <x:c r="L450" s="15" t="str">
        <x:v>0.8033586584436445</x:v>
      </x:c>
      <x:c r="M450" s="12" t="str">
        <x:v>15.686409430474228</x:v>
      </x:c>
      <x:c r="N450" s="15" t="str">
        <x:v>2.0</x:v>
      </x:c>
      <x:c r="O450" s="15" t="str">
        <x:v>-1.0</x:v>
      </x:c>
      <x:c r="P450" s="13" t="str">
        <x:v>31</x:v>
      </x:c>
      <x:c r="Q450" s="13" t="str">
        <x:v>58</x:v>
      </x:c>
      <x:c r="R450" s="13" t="str">
        <x:v>0</x:v>
      </x:c>
      <x:c r="S450" s="14" t="str">
        <x:v>34.831460674157306</x:v>
      </x:c>
      <x:c r="T450" s="15" t="str">
        <x:v>-0.15536548891495766</x:v>
      </x:c>
      <x:c r="U450" s="15" t="str">
        <x:v>-13.827528513431231</x:v>
      </x:c>
      <x:c r="V450" s="15" t="str">
        <x:v>0.7463674478757101</x:v>
      </x:c>
      <x:c r="W450" s="12" t="str">
        <x:v>18.208294165739147</x:v>
      </x:c>
      <x:c r="X450" s="15" t="str">
        <x:v>1.9884832948013864</x:v>
      </x:c>
      <x:c r="Y450" s="15" t="str">
        <x:v>-1.1311143593359638</x:v>
      </x:c>
    </x:row>
    <x:row r="451" ht="18" customHeight="1">
      <x:c r="A451" s="12" t="str">
        <x:v>H1</x:v>
      </x:c>
      <x:c r="B451" s="12" t="str">
        <x:v>H1_D0.40_V2.00</x:v>
      </x:c>
      <x:c r="C451" s="12" t="str">
        <x:v>half</x:v>
      </x:c>
      <x:c r="D451" s="12" t="str">
        <x:v>Second half</x:v>
      </x:c>
      <x:c r="E451" s="13" t="str">
        <x:v>65</x:v>
      </x:c>
      <x:c r="F451" s="13" t="str">
        <x:v>28</x:v>
      </x:c>
      <x:c r="G451" s="13" t="str">
        <x:v>37</x:v>
      </x:c>
      <x:c r="H451" s="13" t="str">
        <x:v>0</x:v>
      </x:c>
      <x:c r="I451" s="14" t="str">
        <x:v>43.07692307692308</x:v>
      </x:c>
      <x:c r="J451" s="15" t="str">
        <x:v>0.02801079292526154</x:v>
      </x:c>
      <x:c r="K451" s="15" t="str">
        <x:v>1.8207015401420001</x:v>
      </x:c>
      <x:c r="L451" s="15" t="str">
        <x:v>1.0529820256308413</x:v>
      </x:c>
      <x:c r="M451" s="12" t="str">
        <x:v>5.926985928876852</x:v>
      </x:c>
      <x:c r="N451" s="15" t="str">
        <x:v>2.0</x:v>
      </x:c>
      <x:c r="O451" s="15" t="str">
        <x:v>-1.0</x:v>
      </x:c>
      <x:c r="P451" s="13" t="str">
        <x:v>28</x:v>
      </x:c>
      <x:c r="Q451" s="13" t="str">
        <x:v>37</x:v>
      </x:c>
      <x:c r="R451" s="13" t="str">
        <x:v>0</x:v>
      </x:c>
      <x:c r="S451" s="14" t="str">
        <x:v>43.07692307692308</x:v>
      </x:c>
      <x:c r="T451" s="15" t="str">
        <x:v>-0.002468832414076791</x:v>
      </x:c>
      <x:c r="U451" s="15" t="str">
        <x:v>-0.16047410691499142</x:v>
      </x:c>
      <x:c r="V451" s="15" t="str">
        <x:v>0.9954952254863444</x:v>
      </x:c>
      <x:c r="W451" s="12" t="str">
        <x:v>7.050047516819408</x:v>
      </x:c>
      <x:c r="X451" s="15" t="str">
        <x:v>1.988260714121253</x:v>
      </x:c>
      <x:c r="Y451" s="15" t="str">
        <x:v>-1.086177253328772</x:v>
      </x:c>
    </x:row>
    <x:row r="452" ht="18" customHeight="1">
      <x:c r="A452" s="12" t="str">
        <x:v>H1</x:v>
      </x:c>
      <x:c r="B452" s="12" t="str">
        <x:v>H1_D0.50_V0.75</x:v>
      </x:c>
      <x:c r="C452" s="12" t="str">
        <x:v>year</x:v>
      </x:c>
      <x:c r="D452" s="12" t="str">
        <x:v>2024</x:v>
      </x:c>
      <x:c r="E452" s="13" t="str">
        <x:v>102</x:v>
      </x:c>
      <x:c r="F452" s="13" t="str">
        <x:v>36</x:v>
      </x:c>
      <x:c r="G452" s="13" t="str">
        <x:v>66</x:v>
      </x:c>
      <x:c r="H452" s="13" t="str">
        <x:v>0</x:v>
      </x:c>
      <x:c r="I452" s="14" t="str">
        <x:v>35.294117647058826</x:v>
      </x:c>
      <x:c r="J452" s="15" t="str">
        <x:v>-0.14467119821125438</x:v>
      </x:c>
      <x:c r="K452" s="15" t="str">
        <x:v>-14.756462217547947</x:v>
      </x:c>
      <x:c r="L452" s="15" t="str">
        <x:v>0.7605929148060653</x:v>
      </x:c>
      <x:c r="M452" s="12" t="str">
        <x:v>18.436851657431628</x:v>
      </x:c>
      <x:c r="N452" s="15" t="str">
        <x:v>2.0</x:v>
      </x:c>
      <x:c r="O452" s="15" t="str">
        <x:v>-1.0</x:v>
      </x:c>
      <x:c r="P452" s="13" t="str">
        <x:v>36</x:v>
      </x:c>
      <x:c r="Q452" s="13" t="str">
        <x:v>66</x:v>
      </x:c>
      <x:c r="R452" s="13" t="str">
        <x:v>0</x:v>
      </x:c>
      <x:c r="S452" s="14" t="str">
        <x:v>35.294117647058826</x:v>
      </x:c>
      <x:c r="T452" s="15" t="str">
        <x:v>-0.1823745453043981</x:v>
      </x:c>
      <x:c r="U452" s="15" t="str">
        <x:v>-18.602203621048606</x:v>
      </x:c>
      <x:c r="V452" s="15" t="str">
        <x:v>0.7105809765004938</x:v>
      </x:c>
      <x:c r="W452" s="12" t="str">
        <x:v>22.120852866069715</x:v>
      </x:c>
      <x:c r="X452" s="15" t="str">
        <x:v>1.9884832948013864</x:v>
      </x:c>
      <x:c r="Y452" s="15" t="str">
        <x:v>-1.1311143593359638</x:v>
      </x:c>
    </x:row>
    <x:row r="453" ht="18" customHeight="1">
      <x:c r="A453" s="12" t="str">
        <x:v>H1</x:v>
      </x:c>
      <x:c r="B453" s="12" t="str">
        <x:v>H1_D0.50_V0.75</x:v>
      </x:c>
      <x:c r="C453" s="12" t="str">
        <x:v>year</x:v>
      </x:c>
      <x:c r="D453" s="12" t="str">
        <x:v>2025</x:v>
      </x:c>
      <x:c r="E453" s="13" t="str">
        <x:v>78</x:v>
      </x:c>
      <x:c r="F453" s="13" t="str">
        <x:v>28</x:v>
      </x:c>
      <x:c r="G453" s="13" t="str">
        <x:v>50</x:v>
      </x:c>
      <x:c r="H453" s="13" t="str">
        <x:v>0</x:v>
      </x:c>
      <x:c r="I453" s="14" t="str">
        <x:v>35.8974358974359</x:v>
      </x:c>
      <x:c r="J453" s="15" t="str">
        <x:v>-0.16150017442478865</x:v>
      </x:c>
      <x:c r="K453" s="15" t="str">
        <x:v>-12.597013605133515</x:v>
      </x:c>
      <x:c r="L453" s="15" t="str">
        <x:v>0.7242777281570075</x:v>
      </x:c>
      <x:c r="M453" s="12" t="str">
        <x:v>18.625072688485957</x:v>
      </x:c>
      <x:c r="N453" s="15" t="str">
        <x:v>2.0</x:v>
      </x:c>
      <x:c r="O453" s="15" t="str">
        <x:v>-1.0</x:v>
      </x:c>
      <x:c r="P453" s="13" t="str">
        <x:v>28</x:v>
      </x:c>
      <x:c r="Q453" s="13" t="str">
        <x:v>50</x:v>
      </x:c>
      <x:c r="R453" s="13" t="str">
        <x:v>0</x:v>
      </x:c>
      <x:c r="S453" s="14" t="str">
        <x:v>35.8974358974359</x:v>
      </x:c>
      <x:c r="T453" s="15" t="str">
        <x:v>-0.19189330894360276</x:v>
      </x:c>
      <x:c r="U453" s="15" t="str">
        <x:v>-14.967678097601016</x:v>
      </x:c>
      <x:c r="V453" s="15" t="str">
        <x:v>0.6840614657329184</x:v>
      </x:c>
      <x:c r="W453" s="12" t="str">
        <x:v>20.750693478243186</x:v>
      </x:c>
      <x:c r="X453" s="15" t="str">
        <x:v>1.988260714121253</x:v>
      </x:c>
      <x:c r="Y453" s="15" t="str">
        <x:v>-1.086177253328772</x:v>
      </x:c>
    </x:row>
    <x:row r="454" ht="18" customHeight="1">
      <x:c r="A454" s="12" t="str">
        <x:v>H1</x:v>
      </x:c>
      <x:c r="B454" s="12" t="str">
        <x:v>H1_D0.50_V0.75</x:v>
      </x:c>
      <x:c r="C454" s="12" t="str">
        <x:v>year</x:v>
      </x:c>
      <x:c r="D454" s="12" t="str">
        <x:v>2026</x:v>
      </x:c>
      <x:c r="E454" s="13" t="str">
        <x:v>43</x:v>
      </x:c>
      <x:c r="F454" s="13" t="str">
        <x:v>20</x:v>
      </x:c>
      <x:c r="G454" s="13" t="str">
        <x:v>23</x:v>
      </x:c>
      <x:c r="H454" s="13" t="str">
        <x:v>0</x:v>
      </x:c>
      <x:c r="I454" s="14" t="str">
        <x:v>46.51162790697674</x:v>
      </x:c>
      <x:c r="J454" s="15" t="str">
        <x:v>0.04836995213698963</x:v>
      </x:c>
      <x:c r="K454" s="15" t="str">
        <x:v>2.079907941890554</x:v>
      </x:c>
      <x:c r="L454" s="15" t="str">
        <x:v>1.0995314486774719</x:v>
      </x:c>
      <x:c r="M454" s="12" t="str">
        <x:v>7.380071556669574</x:v>
      </x:c>
      <x:c r="N454" s="15" t="str">
        <x:v>2.0</x:v>
      </x:c>
      <x:c r="O454" s="15" t="str">
        <x:v>-1.0</x:v>
      </x:c>
      <x:c r="P454" s="13" t="str">
        <x:v>20</x:v>
      </x:c>
      <x:c r="Q454" s="13" t="str">
        <x:v>23</x:v>
      </x:c>
      <x:c r="R454" s="13" t="str">
        <x:v>0</x:v>
      </x:c>
      <x:c r="S454" s="14" t="str">
        <x:v>46.51162790697674</x:v>
      </x:c>
      <x:c r="T454" s="15" t="str">
        <x:v>0.02735003122501443</x:v>
      </x:c>
      <x:c r="U454" s="15" t="str">
        <x:v>1.1760513426756205</x:v>
      </x:c>
      <x:c r="V454" s="15" t="str">
        <x:v>1.0549863586735277</x:v>
      </x:c>
      <x:c r="W454" s="12" t="str">
        <x:v>7.694483248982618</x:v>
      </x:c>
      <x:c r="X454" s="15" t="str">
        <x:v>1.983813647923589</x:v>
      </x:c>
      <x:c r="Y454" s="15" t="str">
        <x:v>-1.0569114943540003</x:v>
      </x:c>
    </x:row>
    <x:row r="455" ht="18" customHeight="1">
      <x:c r="A455" s="12" t="str">
        <x:v>H1</x:v>
      </x:c>
      <x:c r="B455" s="12" t="str">
        <x:v>H1_D0.50_V0.75</x:v>
      </x:c>
      <x:c r="C455" s="12" t="str">
        <x:v>quarter</x:v>
      </x:c>
      <x:c r="D455" s="12" t="str">
        <x:v>2024-Q1</x:v>
      </x:c>
      <x:c r="E455" s="13" t="str">
        <x:v>32</x:v>
      </x:c>
      <x:c r="F455" s="13" t="str">
        <x:v>12</x:v>
      </x:c>
      <x:c r="G455" s="13" t="str">
        <x:v>20</x:v>
      </x:c>
      <x:c r="H455" s="13" t="str">
        <x:v>0</x:v>
      </x:c>
      <x:c r="I455" s="14" t="str">
        <x:v>37.5</x:v>
      </x:c>
      <x:c r="J455" s="15" t="str">
        <x:v>0.03063102019052738</x:v>
      </x:c>
      <x:c r="K455" s="15" t="str">
        <x:v>0.9801926460968762</x:v>
      </x:c>
      <x:c r="L455" s="15" t="str">
        <x:v>1.0509944903064672</x:v>
      </x:c>
      <x:c r="M455" s="12" t="str">
        <x:v>9.172477995643636</x:v>
      </x:c>
      <x:c r="N455" s="15" t="str">
        <x:v>2.0</x:v>
      </x:c>
      <x:c r="O455" s="15" t="str">
        <x:v>-1.0</x:v>
      </x:c>
      <x:c r="P455" s="13" t="str">
        <x:v>12</x:v>
      </x:c>
      <x:c r="Q455" s="13" t="str">
        <x:v>20</x:v>
      </x:c>
      <x:c r="R455" s="13" t="str">
        <x:v>0</x:v>
      </x:c>
      <x:c r="S455" s="14" t="str">
        <x:v>37.5</x:v>
      </x:c>
      <x:c r="T455" s="15" t="str">
        <x:v>-0.010327239982686448</x:v>
      </x:c>
      <x:c r="U455" s="15" t="str">
        <x:v>-0.33047167944596634</x:v>
      </x:c>
      <x:c r="V455" s="15" t="str">
        <x:v>0.9834873248369315</x:v>
      </x:c>
      <x:c r="W455" s="12" t="str">
        <x:v>9.999668410286809</x:v>
      </x:c>
      <x:c r="X455" s="15" t="str">
        <x:v>1.9875558382542364</x:v>
      </x:c>
      <x:c r="Y455" s="15" t="str">
        <x:v>-1.1311143593359638</x:v>
      </x:c>
    </x:row>
    <x:row r="456" ht="18" customHeight="1">
      <x:c r="A456" s="12" t="str">
        <x:v>H1</x:v>
      </x:c>
      <x:c r="B456" s="12" t="str">
        <x:v>H1_D0.50_V0.75</x:v>
      </x:c>
      <x:c r="C456" s="12" t="str">
        <x:v>quarter</x:v>
      </x:c>
      <x:c r="D456" s="12" t="str">
        <x:v>2024-Q2</x:v>
      </x:c>
      <x:c r="E456" s="13" t="str">
        <x:v>24</x:v>
      </x:c>
      <x:c r="F456" s="13" t="str">
        <x:v>6</x:v>
      </x:c>
      <x:c r="G456" s="13" t="str">
        <x:v>18</x:v>
      </x:c>
      <x:c r="H456" s="13" t="str">
        <x:v>0</x:v>
      </x:c>
      <x:c r="I456" s="14" t="str">
        <x:v>25.0</x:v>
      </x:c>
      <x:c r="J456" s="15" t="str">
        <x:v>-0.3815905140216873</x:v>
      </x:c>
      <x:c r="K456" s="15" t="str">
        <x:v>-9.158172336520495</x:v>
      </x:c>
      <x:c r="L456" s="15" t="str">
        <x:v>0.41383062499892453</x:v>
      </x:c>
      <x:c r="M456" s="12" t="str">
        <x:v>9.279305123994952</x:v>
      </x:c>
      <x:c r="N456" s="15" t="str">
        <x:v>2.0</x:v>
      </x:c>
      <x:c r="O456" s="15" t="str">
        <x:v>-1.0</x:v>
      </x:c>
      <x:c r="P456" s="13" t="str">
        <x:v>6</x:v>
      </x:c>
      <x:c r="Q456" s="13" t="str">
        <x:v>18</x:v>
      </x:c>
      <x:c r="R456" s="13" t="str">
        <x:v>0</x:v>
      </x:c>
      <x:c r="S456" s="14" t="str">
        <x:v>25.0</x:v>
      </x:c>
      <x:c r="T456" s="15" t="str">
        <x:v>-0.42943224291490845</x:v>
      </x:c>
      <x:c r="U456" s="15" t="str">
        <x:v>-10.306373829957803</x:v>
      </x:c>
      <x:c r="V456" s="15" t="str">
        <x:v>0.37411737792153715</x:v>
      </x:c>
      <x:c r="W456" s="12" t="str">
        <x:v>10.325084769769457</x:v>
      </x:c>
      <x:c r="X456" s="15" t="str">
        <x:v>1.9556430242262386</x:v>
      </x:c>
      <x:c r="Y456" s="15" t="str">
        <x:v>-1.1244884933381751</x:v>
      </x:c>
    </x:row>
    <x:row r="457" ht="18" customHeight="1">
      <x:c r="A457" s="12" t="str">
        <x:v>H1</x:v>
      </x:c>
      <x:c r="B457" s="12" t="str">
        <x:v>H1_D0.50_V0.75</x:v>
      </x:c>
      <x:c r="C457" s="12" t="str">
        <x:v>quarter</x:v>
      </x:c>
      <x:c r="D457" s="12" t="str">
        <x:v>2024-Q3</x:v>
      </x:c>
      <x:c r="E457" s="13" t="str">
        <x:v>24</x:v>
      </x:c>
      <x:c r="F457" s="13" t="str">
        <x:v>8</x:v>
      </x:c>
      <x:c r="G457" s="13" t="str">
        <x:v>16</x:v>
      </x:c>
      <x:c r="H457" s="13" t="str">
        <x:v>0</x:v>
      </x:c>
      <x:c r="I457" s="14" t="str">
        <x:v>33.333333333333336</x:v>
      </x:c>
      <x:c r="J457" s="15" t="str">
        <x:v>-0.168759696879192</x:v>
      </x:c>
      <x:c r="K457" s="15" t="str">
        <x:v>-4.050232725100608</x:v>
      </x:c>
      <x:c r="L457" s="15" t="str">
        <x:v>0.7261918516660291</x:v>
      </x:c>
      <x:c r="M457" s="12" t="str">
        <x:v>6.050232725100608</x:v>
      </x:c>
      <x:c r="N457" s="15" t="str">
        <x:v>2.0</x:v>
      </x:c>
      <x:c r="O457" s="15" t="str">
        <x:v>-1.0</x:v>
      </x:c>
      <x:c r="P457" s="13" t="str">
        <x:v>8</x:v>
      </x:c>
      <x:c r="Q457" s="13" t="str">
        <x:v>16</x:v>
      </x:c>
      <x:c r="R457" s="13" t="str">
        <x:v>0</x:v>
      </x:c>
      <x:c r="S457" s="14" t="str">
        <x:v>33.333333333333336</x:v>
      </x:c>
      <x:c r="T457" s="15" t="str">
        <x:v>-0.19567709853621126</x:v>
      </x:c>
      <x:c r="U457" s="15" t="str">
        <x:v>-4.69625036486907</x:v>
      </x:c>
      <x:c r="V457" s="15" t="str">
        <x:v>0.6927649973638592</x:v>
      </x:c>
      <x:c r="W457" s="12" t="str">
        <x:v>6.672559457909523</x:v>
      </x:c>
      <x:c r="X457" s="15" t="str">
        <x:v>1.9884832948013864</x:v>
      </x:c>
      <x:c r="Y457" s="15" t="str">
        <x:v>-1.0950926153603944</x:v>
      </x:c>
    </x:row>
    <x:row r="458" ht="18" customHeight="1">
      <x:c r="A458" s="12" t="str">
        <x:v>H1</x:v>
      </x:c>
      <x:c r="B458" s="12" t="str">
        <x:v>H1_D0.50_V0.75</x:v>
      </x:c>
      <x:c r="C458" s="12" t="str">
        <x:v>quarter</x:v>
      </x:c>
      <x:c r="D458" s="12" t="str">
        <x:v>2024-Q4</x:v>
      </x:c>
      <x:c r="E458" s="13" t="str">
        <x:v>22</x:v>
      </x:c>
      <x:c r="F458" s="13" t="str">
        <x:v>10</x:v>
      </x:c>
      <x:c r="G458" s="13" t="str">
        <x:v>12</x:v>
      </x:c>
      <x:c r="H458" s="13" t="str">
        <x:v>0</x:v>
      </x:c>
      <x:c r="I458" s="14" t="str">
        <x:v>45.45454545454545</x:v>
      </x:c>
      <x:c r="J458" s="15" t="str">
        <x:v>-0.11492044554653245</x:v>
      </x:c>
      <x:c r="K458" s="15" t="str">
        <x:v>-2.528249802023714</x:v>
      </x:c>
      <x:c r="L458" s="15" t="str">
        <x:v>0.7893125164980238</x:v>
      </x:c>
      <x:c r="M458" s="12" t="str">
        <x:v>8.602933187194974</x:v>
      </x:c>
      <x:c r="N458" s="15" t="str">
        <x:v>2.0</x:v>
      </x:c>
      <x:c r="O458" s="15" t="str">
        <x:v>-1.0</x:v>
      </x:c>
      <x:c r="P458" s="13" t="str">
        <x:v>10</x:v>
      </x:c>
      <x:c r="Q458" s="13" t="str">
        <x:v>12</x:v>
      </x:c>
      <x:c r="R458" s="13" t="str">
        <x:v>0</x:v>
      </x:c>
      <x:c r="S458" s="14" t="str">
        <x:v>45.45454545454545</x:v>
      </x:c>
      <x:c r="T458" s="15" t="str">
        <x:v>-0.1485958066716255</x:v>
      </x:c>
      <x:c r="U458" s="15" t="str">
        <x:v>-3.2691077467757608</x:v>
      </x:c>
      <x:c r="V458" s="15" t="str">
        <x:v>0.7386513309787854</x:v>
      </x:c>
      <x:c r="W458" s="12" t="str">
        <x:v>9.019034886740123</x:v>
      </x:c>
      <x:c r="X458" s="15" t="str">
        <x:v>1.9725319565701838</x:v>
      </x:c>
      <x:c r="Y458" s="15" t="str">
        <x:v>-1.0775951556706644</x:v>
      </x:c>
    </x:row>
    <x:row r="459" ht="18" customHeight="1">
      <x:c r="A459" s="12" t="str">
        <x:v>H1</x:v>
      </x:c>
      <x:c r="B459" s="12" t="str">
        <x:v>H1_D0.50_V0.75</x:v>
      </x:c>
      <x:c r="C459" s="12" t="str">
        <x:v>quarter</x:v>
      </x:c>
      <x:c r="D459" s="12" t="str">
        <x:v>2025-Q1</x:v>
      </x:c>
      <x:c r="E459" s="13" t="str">
        <x:v>23</x:v>
      </x:c>
      <x:c r="F459" s="13" t="str">
        <x:v>8</x:v>
      </x:c>
      <x:c r="G459" s="13" t="str">
        <x:v>15</x:v>
      </x:c>
      <x:c r="H459" s="13" t="str">
        <x:v>0</x:v>
      </x:c>
      <x:c r="I459" s="14" t="str">
        <x:v>34.78260869565217</x:v>
      </x:c>
      <x:c r="J459" s="15" t="str">
        <x:v>-0.08949562623996292</x:v>
      </x:c>
      <x:c r="K459" s="15" t="str">
        <x:v>-2.058399403519147</x:v>
      </x:c>
      <x:c r="L459" s="15" t="str">
        <x:v>0.8562017955855992</x:v>
      </x:c>
      <x:c r="M459" s="12" t="str">
        <x:v>8.08645848687159</x:v>
      </x:c>
      <x:c r="N459" s="15" t="str">
        <x:v>2.0</x:v>
      </x:c>
      <x:c r="O459" s="15" t="str">
        <x:v>-1.0</x:v>
      </x:c>
      <x:c r="P459" s="13" t="str">
        <x:v>8</x:v>
      </x:c>
      <x:c r="Q459" s="13" t="str">
        <x:v>15</x:v>
      </x:c>
      <x:c r="R459" s="13" t="str">
        <x:v>0</x:v>
      </x:c>
      <x:c r="S459" s="14" t="str">
        <x:v>34.78260869565217</x:v>
      </x:c>
      <x:c r="T459" s="15" t="str">
        <x:v>-0.11264251194085104</x:v>
      </x:c>
      <x:c r="U459" s="15" t="str">
        <x:v>-2.590777774639574</x:v>
      </x:c>
      <x:c r="V459" s="15" t="str">
        <x:v>0.8235914212187795</x:v>
      </x:c>
      <x:c r="W459" s="12" t="str">
        <x:v>8.373793155281746</x:v>
      </x:c>
      <x:c r="X459" s="15" t="str">
        <x:v>1.984475130613109</x:v>
      </x:c>
      <x:c r="Y459" s="15" t="str">
        <x:v>-1.0548974516918783</x:v>
      </x:c>
    </x:row>
    <x:row r="460" ht="18" customHeight="1">
      <x:c r="A460" s="12" t="str">
        <x:v>H1</x:v>
      </x:c>
      <x:c r="B460" s="12" t="str">
        <x:v>H1_D0.50_V0.75</x:v>
      </x:c>
      <x:c r="C460" s="12" t="str">
        <x:v>quarter</x:v>
      </x:c>
      <x:c r="D460" s="12" t="str">
        <x:v>2025-Q2</x:v>
      </x:c>
      <x:c r="E460" s="13" t="str">
        <x:v>20</x:v>
      </x:c>
      <x:c r="F460" s="13" t="str">
        <x:v>10</x:v>
      </x:c>
      <x:c r="G460" s="13" t="str">
        <x:v>10</x:v>
      </x:c>
      <x:c r="H460" s="13" t="str">
        <x:v>0</x:v>
      </x:c>
      <x:c r="I460" s="14" t="str">
        <x:v>50.0</x:v>
      </x:c>
      <x:c r="J460" s="15" t="str">
        <x:v>-0.10443177837494315</x:v>
      </x:c>
      <x:c r="K460" s="15" t="str">
        <x:v>-2.088635567498863</x:v>
      </x:c>
      <x:c r="L460" s="15" t="str">
        <x:v>0.7911364432501136</x:v>
      </x:c>
      <x:c r="M460" s="12" t="str">
        <x:v>4.729468206872461</x:v>
      </x:c>
      <x:c r="N460" s="15" t="str">
        <x:v>2.0</x:v>
      </x:c>
      <x:c r="O460" s="15" t="str">
        <x:v>-1.0</x:v>
      </x:c>
      <x:c r="P460" s="13" t="str">
        <x:v>10</x:v>
      </x:c>
      <x:c r="Q460" s="13" t="str">
        <x:v>10</x:v>
      </x:c>
      <x:c r="R460" s="13" t="str">
        <x:v>0</x:v>
      </x:c>
      <x:c r="S460" s="14" t="str">
        <x:v>50.0</x:v>
      </x:c>
      <x:c r="T460" s="15" t="str">
        <x:v>-0.1312573239728449</x:v>
      </x:c>
      <x:c r="U460" s="15" t="str">
        <x:v>-2.6251464794568977</x:v>
      </x:c>
      <x:c r="V460" s="15" t="str">
        <x:v>0.7452394360370898</x:v>
      </x:c>
      <x:c r="W460" s="12" t="str">
        <x:v>5.065292302845135</x:v>
      </x:c>
      <x:c r="X460" s="15" t="str">
        <x:v>1.961715240333788</x:v>
      </x:c>
      <x:c r="Y460" s="15" t="str">
        <x:v>-1.0699092031378215</x:v>
      </x:c>
    </x:row>
    <x:row r="461" ht="18" customHeight="1">
      <x:c r="A461" s="12" t="str">
        <x:v>H1</x:v>
      </x:c>
      <x:c r="B461" s="12" t="str">
        <x:v>H1_D0.50_V0.75</x:v>
      </x:c>
      <x:c r="C461" s="12" t="str">
        <x:v>quarter</x:v>
      </x:c>
      <x:c r="D461" s="12" t="str">
        <x:v>2025-Q3</x:v>
      </x:c>
      <x:c r="E461" s="13" t="str">
        <x:v>18</x:v>
      </x:c>
      <x:c r="F461" s="13" t="str">
        <x:v>5</x:v>
      </x:c>
      <x:c r="G461" s="13" t="str">
        <x:v>13</x:v>
      </x:c>
      <x:c r="H461" s="13" t="str">
        <x:v>0</x:v>
      </x:c>
      <x:c r="I461" s="14" t="str">
        <x:v>27.77777777777778</x:v>
      </x:c>
      <x:c r="J461" s="15" t="str">
        <x:v>-0.09279957237171933</x:v>
      </x:c>
      <x:c r="K461" s="15" t="str">
        <x:v>-1.670392302690948</x:v>
      </x:c>
      <x:c r="L461" s="15" t="str">
        <x:v>0.8411163776279691</x:v>
      </x:c>
      <x:c r="M461" s="12" t="str">
        <x:v>6.513307021536005</x:v>
      </x:c>
      <x:c r="N461" s="15" t="str">
        <x:v>2.0</x:v>
      </x:c>
      <x:c r="O461" s="15" t="str">
        <x:v>-1.0</x:v>
      </x:c>
      <x:c r="P461" s="13" t="str">
        <x:v>5</x:v>
      </x:c>
      <x:c r="Q461" s="13" t="str">
        <x:v>13</x:v>
      </x:c>
      <x:c r="R461" s="13" t="str">
        <x:v>0</x:v>
      </x:c>
      <x:c r="S461" s="14" t="str">
        <x:v>27.77777777777778</x:v>
      </x:c>
      <x:c r="T461" s="15" t="str">
        <x:v>-0.12964654084344515</x:v>
      </x:c>
      <x:c r="U461" s="15" t="str">
        <x:v>-2.3336377351820126</x:v>
      </x:c>
      <x:c r="V461" s="15" t="str">
        <x:v>0.7887808536532298</x:v>
      </x:c>
      <x:c r="W461" s="12" t="str">
        <x:v>7.084672037901406</x:v>
      </x:c>
      <x:c r="X461" s="15" t="str">
        <x:v>1.988260714121253</x:v>
      </x:c>
      <x:c r="Y461" s="15" t="str">
        <x:v>-1.086177253328772</x:v>
      </x:c>
    </x:row>
    <x:row r="462" ht="18" customHeight="1">
      <x:c r="A462" s="12" t="str">
        <x:v>H1</x:v>
      </x:c>
      <x:c r="B462" s="12" t="str">
        <x:v>H1_D0.50_V0.75</x:v>
      </x:c>
      <x:c r="C462" s="12" t="str">
        <x:v>quarter</x:v>
      </x:c>
      <x:c r="D462" s="12" t="str">
        <x:v>2025-Q4</x:v>
      </x:c>
      <x:c r="E462" s="13" t="str">
        <x:v>17</x:v>
      </x:c>
      <x:c r="F462" s="13" t="str">
        <x:v>5</x:v>
      </x:c>
      <x:c r="G462" s="13" t="str">
        <x:v>12</x:v>
      </x:c>
      <x:c r="H462" s="13" t="str">
        <x:v>0</x:v>
      </x:c>
      <x:c r="I462" s="14" t="str">
        <x:v>29.41176470588235</x:v>
      </x:c>
      <x:c r="J462" s="15" t="str">
        <x:v>-0.3987991959661505</x:v>
      </x:c>
      <x:c r="K462" s="15" t="str">
        <x:v>-6.779586331424558</x:v>
      </x:c>
      <x:c r="L462" s="15" t="str">
        <x:v>0.3757011037733496</x:v>
      </x:c>
      <x:c r="M462" s="12" t="str">
        <x:v>7.49404798900771</x:v>
      </x:c>
      <x:c r="N462" s="15" t="str">
        <x:v>2.0</x:v>
      </x:c>
      <x:c r="O462" s="15" t="str">
        <x:v>-1.0</x:v>
      </x:c>
      <x:c r="P462" s="13" t="str">
        <x:v>5</x:v>
      </x:c>
      <x:c r="Q462" s="13" t="str">
        <x:v>12</x:v>
      </x:c>
      <x:c r="R462" s="13" t="str">
        <x:v>0</x:v>
      </x:c>
      <x:c r="S462" s="14" t="str">
        <x:v>29.41176470588235</x:v>
      </x:c>
      <x:c r="T462" s="15" t="str">
        <x:v>-0.43635977107779605</x:v>
      </x:c>
      <x:c r="U462" s="15" t="str">
        <x:v>-7.418116108322533</x:v>
      </x:c>
      <x:c r="V462" s="15" t="str">
        <x:v>0.3456295189422013</x:v>
      </x:c>
      <x:c r="W462" s="12" t="str">
        <x:v>7.989558147572727</x:v>
      </x:c>
      <x:c r="X462" s="15" t="str">
        <x:v>1.9736808448398524</x:v>
      </x:c>
      <x:c r="Y462" s="15" t="str">
        <x:v>-1.0718270673807457</x:v>
      </x:c>
    </x:row>
    <x:row r="463" ht="18" customHeight="1">
      <x:c r="A463" s="12" t="str">
        <x:v>H1</x:v>
      </x:c>
      <x:c r="B463" s="12" t="str">
        <x:v>H1_D0.50_V0.75</x:v>
      </x:c>
      <x:c r="C463" s="12" t="str">
        <x:v>quarter</x:v>
      </x:c>
      <x:c r="D463" s="12" t="str">
        <x:v>2026-Q1</x:v>
      </x:c>
      <x:c r="E463" s="13" t="str">
        <x:v>23</x:v>
      </x:c>
      <x:c r="F463" s="13" t="str">
        <x:v>10</x:v>
      </x:c>
      <x:c r="G463" s="13" t="str">
        <x:v>13</x:v>
      </x:c>
      <x:c r="H463" s="13" t="str">
        <x:v>0</x:v>
      </x:c>
      <x:c r="I463" s="14" t="str">
        <x:v>43.47826086956522</x:v>
      </x:c>
      <x:c r="J463" s="15" t="str">
        <x:v>0.11528964338255503</x:v>
      </x:c>
      <x:c r="K463" s="15" t="str">
        <x:v>2.6516617977987655</x:v>
      </x:c>
      <x:c r="L463" s="15" t="str">
        <x:v>1.243338864800205</x:v>
      </x:c>
      <x:c r="M463" s="12" t="str">
        <x:v>7.380071556669574</x:v>
      </x:c>
      <x:c r="N463" s="15" t="str">
        <x:v>2.0</x:v>
      </x:c>
      <x:c r="O463" s="15" t="str">
        <x:v>-1.0</x:v>
      </x:c>
      <x:c r="P463" s="13" t="str">
        <x:v>10</x:v>
      </x:c>
      <x:c r="Q463" s="13" t="str">
        <x:v>13</x:v>
      </x:c>
      <x:c r="R463" s="13" t="str">
        <x:v>0</x:v>
      </x:c>
      <x:c r="S463" s="14" t="str">
        <x:v>43.47826086956522</x:v>
      </x:c>
      <x:c r="T463" s="15" t="str">
        <x:v>0.09553482846918972</x:v>
      </x:c>
      <x:c r="U463" s="15" t="str">
        <x:v>2.1973010547913634</x:v>
      </x:c>
      <x:c r="V463" s="15" t="str">
        <x:v>1.1968453652587123</x:v>
      </x:c>
      <x:c r="W463" s="12" t="str">
        <x:v>7.694483248982618</x:v>
      </x:c>
      <x:c r="X463" s="15" t="str">
        <x:v>1.9820365273453797</x:v>
      </x:c>
      <x:c r="Y463" s="15" t="str">
        <x:v>-1.048117303987337</x:v>
      </x:c>
    </x:row>
    <x:row r="464" ht="18" customHeight="1">
      <x:c r="A464" s="12" t="str">
        <x:v>H1</x:v>
      </x:c>
      <x:c r="B464" s="12" t="str">
        <x:v>H1_D0.50_V0.75</x:v>
      </x:c>
      <x:c r="C464" s="12" t="str">
        <x:v>quarter</x:v>
      </x:c>
      <x:c r="D464" s="12" t="str">
        <x:v>2026-Q2</x:v>
      </x:c>
      <x:c r="E464" s="13" t="str">
        <x:v>20</x:v>
      </x:c>
      <x:c r="F464" s="13" t="str">
        <x:v>10</x:v>
      </x:c>
      <x:c r="G464" s="13" t="str">
        <x:v>10</x:v>
      </x:c>
      <x:c r="H464" s="13" t="str">
        <x:v>0</x:v>
      </x:c>
      <x:c r="I464" s="14" t="str">
        <x:v>50.0</x:v>
      </x:c>
      <x:c r="J464" s="15" t="str">
        <x:v>-0.02858769279541054</x:v>
      </x:c>
      <x:c r="K464" s="15" t="str">
        <x:v>-0.5717538559082108</x:v>
      </x:c>
      <x:c r="L464" s="15" t="str">
        <x:v>0.9428246144091789</x:v>
      </x:c>
      <x:c r="M464" s="12" t="str">
        <x:v>5.966932706086844</x:v>
      </x:c>
      <x:c r="N464" s="15" t="str">
        <x:v>2.0</x:v>
      </x:c>
      <x:c r="O464" s="15" t="str">
        <x:v>-1.0</x:v>
      </x:c>
      <x:c r="P464" s="13" t="str">
        <x:v>10</x:v>
      </x:c>
      <x:c r="Q464" s="13" t="str">
        <x:v>10</x:v>
      </x:c>
      <x:c r="R464" s="13" t="str">
        <x:v>0</x:v>
      </x:c>
      <x:c r="S464" s="14" t="str">
        <x:v>50.0</x:v>
      </x:c>
      <x:c r="T464" s="15" t="str">
        <x:v>-0.05106248560578721</x:v>
      </x:c>
      <x:c r="U464" s="15" t="str">
        <x:v>-1.0212497121157442</x:v>
      </x:c>
      <x:c r="V464" s="15" t="str">
        <x:v>0.9001269848912163</x:v>
      </x:c>
      <x:c r="W464" s="12" t="str">
        <x:v>6.270354801782517</x:v>
      </x:c>
      <x:c r="X464" s="15" t="str">
        <x:v>1.983813647923589</x:v>
      </x:c>
      <x:c r="Y464" s="15" t="str">
        <x:v>-1.0569114943540003</x:v>
      </x:c>
    </x:row>
    <x:row r="465" ht="18" customHeight="1">
      <x:c r="A465" s="12" t="str">
        <x:v>H1</x:v>
      </x:c>
      <x:c r="B465" s="12" t="str">
        <x:v>H1_D0.50_V0.75</x:v>
      </x:c>
      <x:c r="C465" s="12" t="str">
        <x:v>half</x:v>
      </x:c>
      <x:c r="D465" s="12" t="str">
        <x:v>First half</x:v>
      </x:c>
      <x:c r="E465" s="13" t="str">
        <x:v>124</x:v>
      </x:c>
      <x:c r="F465" s="13" t="str">
        <x:v>44</x:v>
      </x:c>
      <x:c r="G465" s="13" t="str">
        <x:v>80</x:v>
      </x:c>
      <x:c r="H465" s="13" t="str">
        <x:v>0</x:v>
      </x:c>
      <x:c r="I465" s="14" t="str">
        <x:v>35.483870967741936</x:v>
      </x:c>
      <x:c r="J465" s="15" t="str">
        <x:v>-0.1275392066215088</x:v>
      </x:c>
      <x:c r="K465" s="15" t="str">
        <x:v>-15.814861621067092</x:v>
      </x:c>
      <x:c r="L465" s="15" t="str">
        <x:v>0.7890002327163279</x:v>
      </x:c>
      <x:c r="M465" s="12" t="str">
        <x:v>18.522981972092072</x:v>
      </x:c>
      <x:c r="N465" s="15" t="str">
        <x:v>2.0</x:v>
      </x:c>
      <x:c r="O465" s="15" t="str">
        <x:v>-1.0</x:v>
      </x:c>
      <x:c r="P465" s="13" t="str">
        <x:v>44</x:v>
      </x:c>
      <x:c r="Q465" s="13" t="str">
        <x:v>80</x:v>
      </x:c>
      <x:c r="R465" s="13" t="str">
        <x:v>0</x:v>
      </x:c>
      <x:c r="S465" s="14" t="str">
        <x:v>35.483870967741936</x:v>
      </x:c>
      <x:c r="T465" s="15" t="str">
        <x:v>-0.16266643954660115</x:v>
      </x:c>
      <x:c r="U465" s="15" t="str">
        <x:v>-20.17063850377854</x:v>
      </x:c>
      <x:c r="V465" s="15" t="str">
        <x:v>0.741196973908284</x:v>
      </x:c>
      <x:c r="W465" s="12" t="str">
        <x:v>22.77559365352065</x:v>
      </x:c>
      <x:c r="X465" s="15" t="str">
        <x:v>1.9884832948013864</x:v>
      </x:c>
      <x:c r="Y465" s="15" t="str">
        <x:v>-1.1311143593359638</x:v>
      </x:c>
    </x:row>
    <x:row r="466" ht="18" customHeight="1">
      <x:c r="A466" s="12" t="str">
        <x:v>H1</x:v>
      </x:c>
      <x:c r="B466" s="12" t="str">
        <x:v>H1_D0.50_V0.75</x:v>
      </x:c>
      <x:c r="C466" s="12" t="str">
        <x:v>half</x:v>
      </x:c>
      <x:c r="D466" s="12" t="str">
        <x:v>Second half</x:v>
      </x:c>
      <x:c r="E466" s="13" t="str">
        <x:v>99</x:v>
      </x:c>
      <x:c r="F466" s="13" t="str">
        <x:v>40</x:v>
      </x:c>
      <x:c r="G466" s="13" t="str">
        <x:v>59</x:v>
      </x:c>
      <x:c r="H466" s="13" t="str">
        <x:v>0</x:v>
      </x:c>
      <x:c r="I466" s="14" t="str">
        <x:v>40.4040404040404</x:v>
      </x:c>
      <x:c r="J466" s="15" t="str">
        <x:v>-0.09554248747195773</x:v>
      </x:c>
      <x:c r="K466" s="15" t="str">
        <x:v>-9.458706259723815</x:v>
      </x:c>
      <x:c r="L466" s="15" t="str">
        <x:v>0.8224378017371096</x:v>
      </x:c>
      <x:c r="M466" s="12" t="str">
        <x:v>20.28688969241906</x:v>
      </x:c>
      <x:c r="N466" s="15" t="str">
        <x:v>2.0</x:v>
      </x:c>
      <x:c r="O466" s="15" t="str">
        <x:v>-1.0</x:v>
      </x:c>
      <x:c r="P466" s="13" t="str">
        <x:v>40</x:v>
      </x:c>
      <x:c r="Q466" s="13" t="str">
        <x:v>59</x:v>
      </x:c>
      <x:c r="R466" s="13" t="str">
        <x:v>0</x:v>
      </x:c>
      <x:c r="S466" s="14" t="str">
        <x:v>40.4040404040404</x:v>
      </x:c>
      <x:c r="T466" s="15" t="str">
        <x:v>-0.12346658456763085</x:v>
      </x:c>
      <x:c r="U466" s="15" t="str">
        <x:v>-12.223191872195454</x:v>
      </x:c>
      <x:c r="V466" s="15" t="str">
        <x:v>0.7781612713465564</x:v>
      </x:c>
      <x:c r="W466" s="12" t="str">
        <x:v>21.82452496525634</x:v>
      </x:c>
      <x:c r="X466" s="15" t="str">
        <x:v>1.988260714121253</x:v>
      </x:c>
      <x:c r="Y466" s="15" t="str">
        <x:v>-1.086177253328772</x:v>
      </x:c>
    </x:row>
    <x:row r="467" ht="18" customHeight="1">
      <x:c r="A467" s="12" t="str">
        <x:v>H1</x:v>
      </x:c>
      <x:c r="B467" s="12" t="str">
        <x:v>H1_D0.50_V1.00</x:v>
      </x:c>
      <x:c r="C467" s="12" t="str">
        <x:v>year</x:v>
      </x:c>
      <x:c r="D467" s="12" t="str">
        <x:v>2024</x:v>
      </x:c>
      <x:c r="E467" s="13" t="str">
        <x:v>99</x:v>
      </x:c>
      <x:c r="F467" s="13" t="str">
        <x:v>34</x:v>
      </x:c>
      <x:c r="G467" s="13" t="str">
        <x:v>65</x:v>
      </x:c>
      <x:c r="H467" s="13" t="str">
        <x:v>0</x:v>
      </x:c>
      <x:c r="I467" s="14" t="str">
        <x:v>34.343434343434346</x:v>
      </x:c>
      <x:c r="J467" s="15" t="str">
        <x:v>-0.16890857768862186</x:v>
      </x:c>
      <x:c r="K467" s="15" t="str">
        <x:v>-16.721949191173564</x:v>
      </x:c>
      <x:c r="L467" s="15" t="str">
        <x:v>0.7242310456135346</x:v>
      </x:c>
      <x:c r="M467" s="12" t="str">
        <x:v>20.40233863105725</x:v>
      </x:c>
      <x:c r="N467" s="15" t="str">
        <x:v>2.0</x:v>
      </x:c>
      <x:c r="O467" s="15" t="str">
        <x:v>-1.0</x:v>
      </x:c>
      <x:c r="P467" s="13" t="str">
        <x:v>34</x:v>
      </x:c>
      <x:c r="Q467" s="13" t="str">
        <x:v>65</x:v>
      </x:c>
      <x:c r="R467" s="13" t="str">
        <x:v>0</x:v>
      </x:c>
      <x:c r="S467" s="14" t="str">
        <x:v>34.343434343434346</x:v>
      </x:c>
      <x:c r="T467" s="15" t="str">
        <x:v>-0.20680491729919276</x:v>
      </x:c>
      <x:c r="U467" s="15" t="str">
        <x:v>-20.473686812620084</x:v>
      </x:c>
      <x:c r="V467" s="15" t="str">
        <x:v>0.676160981757401</x:v>
      </x:c>
      <x:c r="W467" s="12" t="str">
        <x:v>23.992336057641193</x:v>
      </x:c>
      <x:c r="X467" s="15" t="str">
        <x:v>1.9884832948013864</x:v>
      </x:c>
      <x:c r="Y467" s="15" t="str">
        <x:v>-1.1311143593359638</x:v>
      </x:c>
    </x:row>
    <x:row r="468" ht="18" customHeight="1">
      <x:c r="A468" s="12" t="str">
        <x:v>H1</x:v>
      </x:c>
      <x:c r="B468" s="12" t="str">
        <x:v>H1_D0.50_V1.00</x:v>
      </x:c>
      <x:c r="C468" s="12" t="str">
        <x:v>year</x:v>
      </x:c>
      <x:c r="D468" s="12" t="str">
        <x:v>2025</x:v>
      </x:c>
      <x:c r="E468" s="13" t="str">
        <x:v>77</x:v>
      </x:c>
      <x:c r="F468" s="13" t="str">
        <x:v>27</x:v>
      </x:c>
      <x:c r="G468" s="13" t="str">
        <x:v>50</x:v>
      </x:c>
      <x:c r="H468" s="13" t="str">
        <x:v>0</x:v>
      </x:c>
      <x:c r="I468" s="14" t="str">
        <x:v>35.064935064935064</x:v>
      </x:c>
      <x:c r="J468" s="15" t="str">
        <x:v>-0.18088348168516616</x:v>
      </x:c>
      <x:c r="K468" s="15" t="str">
        <x:v>-13.928028089757795</x:v>
      </x:c>
      <x:c r="L468" s="15" t="str">
        <x:v>0.6951446058900772</x:v>
      </x:c>
      <x:c r="M468" s="12" t="str">
        <x:v>19.956087173110237</x:v>
      </x:c>
      <x:c r="N468" s="15" t="str">
        <x:v>2.0</x:v>
      </x:c>
      <x:c r="O468" s="15" t="str">
        <x:v>-1.0</x:v>
      </x:c>
      <x:c r="P468" s="13" t="str">
        <x:v>27</x:v>
      </x:c>
      <x:c r="Q468" s="13" t="str">
        <x:v>50</x:v>
      </x:c>
      <x:c r="R468" s="13" t="str">
        <x:v>0</x:v>
      </x:c>
      <x:c r="S468" s="14" t="str">
        <x:v>35.064935064935064</x:v>
      </x:c>
      <x:c r="T468" s="15" t="str">
        <x:v>-0.21152972456168262</x:v>
      </x:c>
      <x:c r="U468" s="15" t="str">
        <x:v>-16.28778879124956</x:v>
      </x:c>
      <x:c r="V468" s="15" t="str">
        <x:v>0.6561964999779113</x:v>
      </x:c>
      <x:c r="W468" s="12" t="str">
        <x:v>22.070804171891723</x:v>
      </x:c>
      <x:c r="X468" s="15" t="str">
        <x:v>1.988260714121253</x:v>
      </x:c>
      <x:c r="Y468" s="15" t="str">
        <x:v>-1.086177253328772</x:v>
      </x:c>
    </x:row>
    <x:row r="469" ht="18" customHeight="1">
      <x:c r="A469" s="12" t="str">
        <x:v>H1</x:v>
      </x:c>
      <x:c r="B469" s="12" t="str">
        <x:v>H1_D0.50_V1.00</x:v>
      </x:c>
      <x:c r="C469" s="12" t="str">
        <x:v>year</x:v>
      </x:c>
      <x:c r="D469" s="12" t="str">
        <x:v>2026</x:v>
      </x:c>
      <x:c r="E469" s="13" t="str">
        <x:v>42</x:v>
      </x:c>
      <x:c r="F469" s="13" t="str">
        <x:v>20</x:v>
      </x:c>
      <x:c r="G469" s="13" t="str">
        <x:v>22</x:v>
      </x:c>
      <x:c r="H469" s="13" t="str">
        <x:v>0</x:v>
      </x:c>
      <x:c r="I469" s="14" t="str">
        <x:v>47.61904761904762</x:v>
      </x:c>
      <x:c r="J469" s="15" t="str">
        <x:v>0.06274268463411935</x:v>
      </x:c>
      <x:c r="K469" s="15" t="str">
        <x:v>2.6351927546330125</x:v>
      </x:c>
      <x:c r="L469" s="15" t="str">
        <x:v>1.1295462892381989</x:v>
      </x:c>
      <x:c r="M469" s="12" t="str">
        <x:v>7.380071556669574</x:v>
      </x:c>
      <x:c r="N469" s="15" t="str">
        <x:v>2.0</x:v>
      </x:c>
      <x:c r="O469" s="15" t="str">
        <x:v>-1.0</x:v>
      </x:c>
      <x:c r="P469" s="13" t="str">
        <x:v>20</x:v>
      </x:c>
      <x:c r="Q469" s="13" t="str">
        <x:v>22</x:v>
      </x:c>
      <x:c r="R469" s="13" t="str">
        <x:v>0</x:v>
      </x:c>
      <x:c r="S469" s="14" t="str">
        <x:v>47.61904761904762</x:v>
      </x:c>
      <x:c r="T469" s="15" t="str">
        <x:v>0.041438905766202974</x:v>
      </x:c>
      <x:c r="U469" s="15" t="str">
        <x:v>1.7404340421805249</x:v>
      </x:c>
      <x:c r="V469" s="15" t="str">
        <x:v>1.0835795865785702</x:v>
      </x:c>
      <x:c r="W469" s="12" t="str">
        <x:v>7.694483248982618</x:v>
      </x:c>
      <x:c r="X469" s="15" t="str">
        <x:v>1.983813647923589</x:v>
      </x:c>
      <x:c r="Y469" s="15" t="str">
        <x:v>-1.0569114943540003</x:v>
      </x:c>
    </x:row>
    <x:row r="470" ht="18" customHeight="1">
      <x:c r="A470" s="12" t="str">
        <x:v>H1</x:v>
      </x:c>
      <x:c r="B470" s="12" t="str">
        <x:v>H1_D0.50_V1.00</x:v>
      </x:c>
      <x:c r="C470" s="12" t="str">
        <x:v>quarter</x:v>
      </x:c>
      <x:c r="D470" s="12" t="str">
        <x:v>2024-Q1</x:v>
      </x:c>
      <x:c r="E470" s="13" t="str">
        <x:v>31</x:v>
      </x:c>
      <x:c r="F470" s="13" t="str">
        <x:v>11</x:v>
      </x:c>
      <x:c r="G470" s="13" t="str">
        <x:v>20</x:v>
      </x:c>
      <x:c r="H470" s="13" t="str">
        <x:v>0</x:v>
      </x:c>
      <x:c r="I470" s="14" t="str">
        <x:v>35.483870967741936</x:v>
      </x:c>
      <x:c r="J470" s="15" t="str">
        <x:v>-0.0328970114162298</x:v>
      </x:c>
      <x:c r="K470" s="15" t="str">
        <x:v>-1.0198073539031238</x:v>
      </x:c>
      <x:c r="L470" s="15" t="str">
        <x:v>0.9469445558175131</x:v>
      </x:c>
      <x:c r="M470" s="12" t="str">
        <x:v>11.172477995643638</x:v>
      </x:c>
      <x:c r="N470" s="15" t="str">
        <x:v>2.0</x:v>
      </x:c>
      <x:c r="O470" s="15" t="str">
        <x:v>-1.0</x:v>
      </x:c>
      <x:c r="P470" s="13" t="str">
        <x:v>11</x:v>
      </x:c>
      <x:c r="Q470" s="13" t="str">
        <x:v>20</x:v>
      </x:c>
      <x:c r="R470" s="13" t="str">
        <x:v>0</x:v>
      </x:c>
      <x:c r="S470" s="14" t="str">
        <x:v>35.483870967741936</x:v>
      </x:c>
      <x:c r="T470" s="15" t="str">
        <x:v>-0.07442009617875238</x:v>
      </x:c>
      <x:c r="U470" s="15" t="str">
        <x:v>-2.3070229815413237</x:v>
      </x:c>
      <x:c r="V470" s="15" t="str">
        <x:v>0.8847250053263512</x:v>
      </x:c>
      <x:c r="W470" s="12" t="str">
        <x:v>11.976219712382164</x:v>
      </x:c>
      <x:c r="X470" s="15" t="str">
        <x:v>1.9875558382542364</x:v>
      </x:c>
      <x:c r="Y470" s="15" t="str">
        <x:v>-1.1311143593359638</x:v>
      </x:c>
    </x:row>
    <x:row r="471" ht="18" customHeight="1">
      <x:c r="A471" s="12" t="str">
        <x:v>H1</x:v>
      </x:c>
      <x:c r="B471" s="12" t="str">
        <x:v>H1_D0.50_V1.00</x:v>
      </x:c>
      <x:c r="C471" s="12" t="str">
        <x:v>quarter</x:v>
      </x:c>
      <x:c r="D471" s="12" t="str">
        <x:v>2024-Q2</x:v>
      </x:c>
      <x:c r="E471" s="13" t="str">
        <x:v>24</x:v>
      </x:c>
      <x:c r="F471" s="13" t="str">
        <x:v>6</x:v>
      </x:c>
      <x:c r="G471" s="13" t="str">
        <x:v>18</x:v>
      </x:c>
      <x:c r="H471" s="13" t="str">
        <x:v>0</x:v>
      </x:c>
      <x:c r="I471" s="14" t="str">
        <x:v>25.0</x:v>
      </x:c>
      <x:c r="J471" s="15" t="str">
        <x:v>-0.3815905140216873</x:v>
      </x:c>
      <x:c r="K471" s="15" t="str">
        <x:v>-9.158172336520495</x:v>
      </x:c>
      <x:c r="L471" s="15" t="str">
        <x:v>0.41383062499892453</x:v>
      </x:c>
      <x:c r="M471" s="12" t="str">
        <x:v>9.279305123994952</x:v>
      </x:c>
      <x:c r="N471" s="15" t="str">
        <x:v>2.0</x:v>
      </x:c>
      <x:c r="O471" s="15" t="str">
        <x:v>-1.0</x:v>
      </x:c>
      <x:c r="P471" s="13" t="str">
        <x:v>6</x:v>
      </x:c>
      <x:c r="Q471" s="13" t="str">
        <x:v>18</x:v>
      </x:c>
      <x:c r="R471" s="13" t="str">
        <x:v>0</x:v>
      </x:c>
      <x:c r="S471" s="14" t="str">
        <x:v>25.0</x:v>
      </x:c>
      <x:c r="T471" s="15" t="str">
        <x:v>-0.42943224291490845</x:v>
      </x:c>
      <x:c r="U471" s="15" t="str">
        <x:v>-10.306373829957803</x:v>
      </x:c>
      <x:c r="V471" s="15" t="str">
        <x:v>0.37411737792153715</x:v>
      </x:c>
      <x:c r="W471" s="12" t="str">
        <x:v>10.325084769769457</x:v>
      </x:c>
      <x:c r="X471" s="15" t="str">
        <x:v>1.9556430242262386</x:v>
      </x:c>
      <x:c r="Y471" s="15" t="str">
        <x:v>-1.1244884933381751</x:v>
      </x:c>
    </x:row>
    <x:row r="472" ht="18" customHeight="1">
      <x:c r="A472" s="12" t="str">
        <x:v>H1</x:v>
      </x:c>
      <x:c r="B472" s="12" t="str">
        <x:v>H1_D0.50_V1.00</x:v>
      </x:c>
      <x:c r="C472" s="12" t="str">
        <x:v>quarter</x:v>
      </x:c>
      <x:c r="D472" s="12" t="str">
        <x:v>2024-Q3</x:v>
      </x:c>
      <x:c r="E472" s="13" t="str">
        <x:v>23</x:v>
      </x:c>
      <x:c r="F472" s="13" t="str">
        <x:v>7</x:v>
      </x:c>
      <x:c r="G472" s="13" t="str">
        <x:v>16</x:v>
      </x:c>
      <x:c r="H472" s="13" t="str">
        <x:v>0</x:v>
      </x:c>
      <x:c r="I472" s="14" t="str">
        <x:v>30.434782608695652</x:v>
      </x:c>
      <x:c r="J472" s="15" t="str">
        <x:v>-0.21807476950983617</x:v>
      </x:c>
      <x:c r="K472" s="15" t="str">
        <x:v>-5.015719698726232</x:v>
      </x:c>
      <x:c r="L472" s="15" t="str">
        <x:v>0.660921972517928</x:v>
      </x:c>
      <x:c r="M472" s="12" t="str">
        <x:v>7.0157196987262305</x:v>
      </x:c>
      <x:c r="N472" s="15" t="str">
        <x:v>2.0</x:v>
      </x:c>
      <x:c r="O472" s="15" t="str">
        <x:v>-1.0</x:v>
      </x:c>
      <x:c r="P472" s="13" t="str">
        <x:v>7</x:v>
      </x:c>
      <x:c r="Q472" s="13" t="str">
        <x:v>16</x:v>
      </x:c>
      <x:c r="R472" s="13" t="str">
        <x:v>0</x:v>
      </x:c>
      <x:c r="S472" s="14" t="str">
        <x:v>30.434782608695652</x:v>
      </x:c>
      <x:c r="T472" s="15" t="str">
        <x:v>-0.2453771038550247</x:v>
      </x:c>
      <x:c r="U472" s="15" t="str">
        <x:v>-5.643673388665568</x:v>
      </x:c>
      <x:c r="V472" s="15" t="str">
        <x:v>0.6307833114232775</x:v>
      </x:c>
      <x:c r="W472" s="12" t="str">
        <x:v>7.619982481706021</x:v>
      </x:c>
      <x:c r="X472" s="15" t="str">
        <x:v>1.9884832948013864</x:v>
      </x:c>
      <x:c r="Y472" s="15" t="str">
        <x:v>-1.0950926153603944</x:v>
      </x:c>
    </x:row>
    <x:row r="473" ht="18" customHeight="1">
      <x:c r="A473" s="12" t="str">
        <x:v>H1</x:v>
      </x:c>
      <x:c r="B473" s="12" t="str">
        <x:v>H1_D0.50_V1.00</x:v>
      </x:c>
      <x:c r="C473" s="12" t="str">
        <x:v>quarter</x:v>
      </x:c>
      <x:c r="D473" s="12" t="str">
        <x:v>2024-Q4</x:v>
      </x:c>
      <x:c r="E473" s="13" t="str">
        <x:v>21</x:v>
      </x:c>
      <x:c r="F473" s="13" t="str">
        <x:v>10</x:v>
      </x:c>
      <x:c r="G473" s="13" t="str">
        <x:v>11</x:v>
      </x:c>
      <x:c r="H473" s="13" t="str">
        <x:v>0</x:v>
      </x:c>
      <x:c r="I473" s="14" t="str">
        <x:v>47.61904761904762</x:v>
      </x:c>
      <x:c r="J473" s="15" t="str">
        <x:v>-0.07277380009636733</x:v>
      </x:c>
      <x:c r="K473" s="15" t="str">
        <x:v>-1.5282498020237139</x:v>
      </x:c>
      <x:c r="L473" s="15" t="str">
        <x:v>0.861068199816026</x:v>
      </x:c>
      <x:c r="M473" s="12" t="str">
        <x:v>8.602933187194974</x:v>
      </x:c>
      <x:c r="N473" s="15" t="str">
        <x:v>2.0</x:v>
      </x:c>
      <x:c r="O473" s="15" t="str">
        <x:v>-1.0</x:v>
      </x:c>
      <x:c r="P473" s="13" t="str">
        <x:v>10</x:v>
      </x:c>
      <x:c r="Q473" s="13" t="str">
        <x:v>11</x:v>
      </x:c>
      <x:c r="R473" s="13" t="str">
        <x:v>0</x:v>
      </x:c>
      <x:c r="S473" s="14" t="str">
        <x:v>47.61904761904762</x:v>
      </x:c>
      <x:c r="T473" s="15" t="str">
        <x:v>-0.1055531720216852</x:v>
      </x:c>
      <x:c r="U473" s="15" t="str">
        <x:v>-2.216616612455389</x:v>
      </x:c>
      <x:c r="V473" s="15" t="str">
        <x:v>0.8065123754850486</x:v>
      </x:c>
      <x:c r="W473" s="12" t="str">
        <x:v>9.019034886740123</x:v>
      </x:c>
      <x:c r="X473" s="15" t="str">
        <x:v>1.9725319565701838</x:v>
      </x:c>
      <x:c r="Y473" s="15" t="str">
        <x:v>-1.0775951556706644</x:v>
      </x:c>
    </x:row>
    <x:row r="474" ht="18" customHeight="1">
      <x:c r="A474" s="12" t="str">
        <x:v>H1</x:v>
      </x:c>
      <x:c r="B474" s="12" t="str">
        <x:v>H1_D0.50_V1.00</x:v>
      </x:c>
      <x:c r="C474" s="12" t="str">
        <x:v>quarter</x:v>
      </x:c>
      <x:c r="D474" s="12" t="str">
        <x:v>2025-Q1</x:v>
      </x:c>
      <x:c r="E474" s="13" t="str">
        <x:v>23</x:v>
      </x:c>
      <x:c r="F474" s="13" t="str">
        <x:v>8</x:v>
      </x:c>
      <x:c r="G474" s="13" t="str">
        <x:v>15</x:v>
      </x:c>
      <x:c r="H474" s="13" t="str">
        <x:v>0</x:v>
      </x:c>
      <x:c r="I474" s="14" t="str">
        <x:v>34.78260869565217</x:v>
      </x:c>
      <x:c r="J474" s="15" t="str">
        <x:v>-0.08949562623996292</x:v>
      </x:c>
      <x:c r="K474" s="15" t="str">
        <x:v>-2.058399403519147</x:v>
      </x:c>
      <x:c r="L474" s="15" t="str">
        <x:v>0.8562017955855992</x:v>
      </x:c>
      <x:c r="M474" s="12" t="str">
        <x:v>8.08645848687159</x:v>
      </x:c>
      <x:c r="N474" s="15" t="str">
        <x:v>2.0</x:v>
      </x:c>
      <x:c r="O474" s="15" t="str">
        <x:v>-1.0</x:v>
      </x:c>
      <x:c r="P474" s="13" t="str">
        <x:v>8</x:v>
      </x:c>
      <x:c r="Q474" s="13" t="str">
        <x:v>15</x:v>
      </x:c>
      <x:c r="R474" s="13" t="str">
        <x:v>0</x:v>
      </x:c>
      <x:c r="S474" s="14" t="str">
        <x:v>34.78260869565217</x:v>
      </x:c>
      <x:c r="T474" s="15" t="str">
        <x:v>-0.11264251194085104</x:v>
      </x:c>
      <x:c r="U474" s="15" t="str">
        <x:v>-2.590777774639574</x:v>
      </x:c>
      <x:c r="V474" s="15" t="str">
        <x:v>0.8235914212187795</x:v>
      </x:c>
      <x:c r="W474" s="12" t="str">
        <x:v>8.373793155281746</x:v>
      </x:c>
      <x:c r="X474" s="15" t="str">
        <x:v>1.984475130613109</x:v>
      </x:c>
      <x:c r="Y474" s="15" t="str">
        <x:v>-1.0548974516918783</x:v>
      </x:c>
    </x:row>
    <x:row r="475" ht="18" customHeight="1">
      <x:c r="A475" s="12" t="str">
        <x:v>H1</x:v>
      </x:c>
      <x:c r="B475" s="12" t="str">
        <x:v>H1_D0.50_V1.00</x:v>
      </x:c>
      <x:c r="C475" s="12" t="str">
        <x:v>quarter</x:v>
      </x:c>
      <x:c r="D475" s="12" t="str">
        <x:v>2025-Q2</x:v>
      </x:c>
      <x:c r="E475" s="13" t="str">
        <x:v>19</x:v>
      </x:c>
      <x:c r="F475" s="13" t="str">
        <x:v>9</x:v>
      </x:c>
      <x:c r="G475" s="13" t="str">
        <x:v>10</x:v>
      </x:c>
      <x:c r="H475" s="13" t="str">
        <x:v>0</x:v>
      </x:c>
      <x:c r="I475" s="14" t="str">
        <x:v>47.36842105263158</x:v>
      </x:c>
      <x:c r="J475" s="15" t="str">
        <x:v>-0.17998158169069178</x:v>
      </x:c>
      <x:c r="K475" s="15" t="str">
        <x:v>-3.419650052123144</x:v>
      </x:c>
      <x:c r="L475" s="15" t="str">
        <x:v>0.6580349947876856</x:v>
      </x:c>
      <x:c r="M475" s="12" t="str">
        <x:v>4.937811523206868</x:v>
      </x:c>
      <x:c r="N475" s="15" t="str">
        <x:v>2.0</x:v>
      </x:c>
      <x:c r="O475" s="15" t="str">
        <x:v>-1.0</x:v>
      </x:c>
      <x:c r="P475" s="13" t="str">
        <x:v>9</x:v>
      </x:c>
      <x:c r="Q475" s="13" t="str">
        <x:v>10</x:v>
      </x:c>
      <x:c r="R475" s="13" t="str">
        <x:v>0</x:v>
      </x:c>
      <x:c r="S475" s="14" t="str">
        <x:v>47.36842105263158</x:v>
      </x:c>
      <x:c r="T475" s="15" t="str">
        <x:v>-0.20764511437397062</x:v>
      </x:c>
      <x:c r="U475" s="15" t="str">
        <x:v>-3.9452571731054418</x:v>
      </x:c>
      <x:c r="V475" s="15" t="str">
        <x:v>0.6171276725834369</x:v>
      </x:c>
      <x:c r="W475" s="12" t="str">
        <x:v>5.300087115151582</x:v>
      </x:c>
      <x:c r="X475" s="15" t="str">
        <x:v>1.961715240333788</x:v>
      </x:c>
      <x:c r="Y475" s="15" t="str">
        <x:v>-1.0699092031378215</x:v>
      </x:c>
    </x:row>
    <x:row r="476" ht="18" customHeight="1">
      <x:c r="A476" s="12" t="str">
        <x:v>H1</x:v>
      </x:c>
      <x:c r="B476" s="12" t="str">
        <x:v>H1_D0.50_V1.00</x:v>
      </x:c>
      <x:c r="C476" s="12" t="str">
        <x:v>quarter</x:v>
      </x:c>
      <x:c r="D476" s="12" t="str">
        <x:v>2025-Q3</x:v>
      </x:c>
      <x:c r="E476" s="13" t="str">
        <x:v>18</x:v>
      </x:c>
      <x:c r="F476" s="13" t="str">
        <x:v>5</x:v>
      </x:c>
      <x:c r="G476" s="13" t="str">
        <x:v>13</x:v>
      </x:c>
      <x:c r="H476" s="13" t="str">
        <x:v>0</x:v>
      </x:c>
      <x:c r="I476" s="14" t="str">
        <x:v>27.77777777777778</x:v>
      </x:c>
      <x:c r="J476" s="15" t="str">
        <x:v>-0.09279957237171933</x:v>
      </x:c>
      <x:c r="K476" s="15" t="str">
        <x:v>-1.670392302690948</x:v>
      </x:c>
      <x:c r="L476" s="15" t="str">
        <x:v>0.8411163776279691</x:v>
      </x:c>
      <x:c r="M476" s="12" t="str">
        <x:v>6.513307021536005</x:v>
      </x:c>
      <x:c r="N476" s="15" t="str">
        <x:v>2.0</x:v>
      </x:c>
      <x:c r="O476" s="15" t="str">
        <x:v>-1.0</x:v>
      </x:c>
      <x:c r="P476" s="13" t="str">
        <x:v>5</x:v>
      </x:c>
      <x:c r="Q476" s="13" t="str">
        <x:v>13</x:v>
      </x:c>
      <x:c r="R476" s="13" t="str">
        <x:v>0</x:v>
      </x:c>
      <x:c r="S476" s="14" t="str">
        <x:v>27.77777777777778</x:v>
      </x:c>
      <x:c r="T476" s="15" t="str">
        <x:v>-0.12964654084344515</x:v>
      </x:c>
      <x:c r="U476" s="15" t="str">
        <x:v>-2.3336377351820126</x:v>
      </x:c>
      <x:c r="V476" s="15" t="str">
        <x:v>0.7887808536532298</x:v>
      </x:c>
      <x:c r="W476" s="12" t="str">
        <x:v>7.084672037901406</x:v>
      </x:c>
      <x:c r="X476" s="15" t="str">
        <x:v>1.988260714121253</x:v>
      </x:c>
      <x:c r="Y476" s="15" t="str">
        <x:v>-1.086177253328772</x:v>
      </x:c>
    </x:row>
    <x:row r="477" ht="18" customHeight="1">
      <x:c r="A477" s="12" t="str">
        <x:v>H1</x:v>
      </x:c>
      <x:c r="B477" s="12" t="str">
        <x:v>H1_D0.50_V1.00</x:v>
      </x:c>
      <x:c r="C477" s="12" t="str">
        <x:v>quarter</x:v>
      </x:c>
      <x:c r="D477" s="12" t="str">
        <x:v>2025-Q4</x:v>
      </x:c>
      <x:c r="E477" s="13" t="str">
        <x:v>17</x:v>
      </x:c>
      <x:c r="F477" s="13" t="str">
        <x:v>5</x:v>
      </x:c>
      <x:c r="G477" s="13" t="str">
        <x:v>12</x:v>
      </x:c>
      <x:c r="H477" s="13" t="str">
        <x:v>0</x:v>
      </x:c>
      <x:c r="I477" s="14" t="str">
        <x:v>29.41176470588235</x:v>
      </x:c>
      <x:c r="J477" s="15" t="str">
        <x:v>-0.3987991959661505</x:v>
      </x:c>
      <x:c r="K477" s="15" t="str">
        <x:v>-6.779586331424558</x:v>
      </x:c>
      <x:c r="L477" s="15" t="str">
        <x:v>0.3757011037733496</x:v>
      </x:c>
      <x:c r="M477" s="12" t="str">
        <x:v>7.49404798900771</x:v>
      </x:c>
      <x:c r="N477" s="15" t="str">
        <x:v>2.0</x:v>
      </x:c>
      <x:c r="O477" s="15" t="str">
        <x:v>-1.0</x:v>
      </x:c>
      <x:c r="P477" s="13" t="str">
        <x:v>5</x:v>
      </x:c>
      <x:c r="Q477" s="13" t="str">
        <x:v>12</x:v>
      </x:c>
      <x:c r="R477" s="13" t="str">
        <x:v>0</x:v>
      </x:c>
      <x:c r="S477" s="14" t="str">
        <x:v>29.41176470588235</x:v>
      </x:c>
      <x:c r="T477" s="15" t="str">
        <x:v>-0.43635977107779605</x:v>
      </x:c>
      <x:c r="U477" s="15" t="str">
        <x:v>-7.418116108322533</x:v>
      </x:c>
      <x:c r="V477" s="15" t="str">
        <x:v>0.3456295189422013</x:v>
      </x:c>
      <x:c r="W477" s="12" t="str">
        <x:v>7.989558147572727</x:v>
      </x:c>
      <x:c r="X477" s="15" t="str">
        <x:v>1.9736808448398524</x:v>
      </x:c>
      <x:c r="Y477" s="15" t="str">
        <x:v>-1.0718270673807457</x:v>
      </x:c>
    </x:row>
    <x:row r="478" ht="18" customHeight="1">
      <x:c r="A478" s="12" t="str">
        <x:v>H1</x:v>
      </x:c>
      <x:c r="B478" s="12" t="str">
        <x:v>H1_D0.50_V1.00</x:v>
      </x:c>
      <x:c r="C478" s="12" t="str">
        <x:v>quarter</x:v>
      </x:c>
      <x:c r="D478" s="12" t="str">
        <x:v>2026-Q1</x:v>
      </x:c>
      <x:c r="E478" s="13" t="str">
        <x:v>22</x:v>
      </x:c>
      <x:c r="F478" s="13" t="str">
        <x:v>10</x:v>
      </x:c>
      <x:c r="G478" s="13" t="str">
        <x:v>12</x:v>
      </x:c>
      <x:c r="H478" s="13" t="str">
        <x:v>0</x:v>
      </x:c>
      <x:c r="I478" s="14" t="str">
        <x:v>45.45454545454545</x:v>
      </x:c>
      <x:c r="J478" s="15" t="str">
        <x:v>0.14577030047914652</x:v>
      </x:c>
      <x:c r="K478" s="15" t="str">
        <x:v>3.206946610541223</x:v>
      </x:c>
      <x:c r="L478" s="15" t="str">
        <x:v>1.3100983600399825</x:v>
      </x:c>
      <x:c r="M478" s="12" t="str">
        <x:v>7.380071556669574</x:v>
      </x:c>
      <x:c r="N478" s="15" t="str">
        <x:v>2.0</x:v>
      </x:c>
      <x:c r="O478" s="15" t="str">
        <x:v>-1.0</x:v>
      </x:c>
      <x:c r="P478" s="13" t="str">
        <x:v>10</x:v>
      </x:c>
      <x:c r="Q478" s="13" t="str">
        <x:v>12</x:v>
      </x:c>
      <x:c r="R478" s="13" t="str">
        <x:v>0</x:v>
      </x:c>
      <x:c r="S478" s="14" t="str">
        <x:v>45.45454545454545</x:v>
      </x:c>
      <x:c r="T478" s="15" t="str">
        <x:v>0.12553107974073946</x:v>
      </x:c>
      <x:c r="U478" s="15" t="str">
        <x:v>2.7616837542962682</x:v>
      </x:c>
      <x:c r="V478" s="15" t="str">
        <x:v>1.260580654335766</x:v>
      </x:c>
      <x:c r="W478" s="12" t="str">
        <x:v>7.694483248982618</x:v>
      </x:c>
      <x:c r="X478" s="15" t="str">
        <x:v>1.9820365273453797</x:v>
      </x:c>
      <x:c r="Y478" s="15" t="str">
        <x:v>-1.048117303987337</x:v>
      </x:c>
    </x:row>
    <x:row r="479" ht="18" customHeight="1">
      <x:c r="A479" s="12" t="str">
        <x:v>H1</x:v>
      </x:c>
      <x:c r="B479" s="12" t="str">
        <x:v>H1_D0.50_V1.00</x:v>
      </x:c>
      <x:c r="C479" s="12" t="str">
        <x:v>quarter</x:v>
      </x:c>
      <x:c r="D479" s="12" t="str">
        <x:v>2026-Q2</x:v>
      </x:c>
      <x:c r="E479" s="13" t="str">
        <x:v>20</x:v>
      </x:c>
      <x:c r="F479" s="13" t="str">
        <x:v>10</x:v>
      </x:c>
      <x:c r="G479" s="13" t="str">
        <x:v>10</x:v>
      </x:c>
      <x:c r="H479" s="13" t="str">
        <x:v>0</x:v>
      </x:c>
      <x:c r="I479" s="14" t="str">
        <x:v>50.0</x:v>
      </x:c>
      <x:c r="J479" s="15" t="str">
        <x:v>-0.02858769279541054</x:v>
      </x:c>
      <x:c r="K479" s="15" t="str">
        <x:v>-0.5717538559082108</x:v>
      </x:c>
      <x:c r="L479" s="15" t="str">
        <x:v>0.9428246144091789</x:v>
      </x:c>
      <x:c r="M479" s="12" t="str">
        <x:v>5.966932706086844</x:v>
      </x:c>
      <x:c r="N479" s="15" t="str">
        <x:v>2.0</x:v>
      </x:c>
      <x:c r="O479" s="15" t="str">
        <x:v>-1.0</x:v>
      </x:c>
      <x:c r="P479" s="13" t="str">
        <x:v>10</x:v>
      </x:c>
      <x:c r="Q479" s="13" t="str">
        <x:v>10</x:v>
      </x:c>
      <x:c r="R479" s="13" t="str">
        <x:v>0</x:v>
      </x:c>
      <x:c r="S479" s="14" t="str">
        <x:v>50.0</x:v>
      </x:c>
      <x:c r="T479" s="15" t="str">
        <x:v>-0.05106248560578721</x:v>
      </x:c>
      <x:c r="U479" s="15" t="str">
        <x:v>-1.0212497121157442</x:v>
      </x:c>
      <x:c r="V479" s="15" t="str">
        <x:v>0.9001269848912163</x:v>
      </x:c>
      <x:c r="W479" s="12" t="str">
        <x:v>6.270354801782517</x:v>
      </x:c>
      <x:c r="X479" s="15" t="str">
        <x:v>1.983813647923589</x:v>
      </x:c>
      <x:c r="Y479" s="15" t="str">
        <x:v>-1.0569114943540003</x:v>
      </x:c>
    </x:row>
    <x:row r="480" ht="18" customHeight="1">
      <x:c r="A480" s="12" t="str">
        <x:v>H1</x:v>
      </x:c>
      <x:c r="B480" s="12" t="str">
        <x:v>H1_D0.50_V1.00</x:v>
      </x:c>
      <x:c r="C480" s="12" t="str">
        <x:v>half</x:v>
      </x:c>
      <x:c r="D480" s="12" t="str">
        <x:v>First half</x:v>
      </x:c>
      <x:c r="E480" s="13" t="str">
        <x:v>121</x:v>
      </x:c>
      <x:c r="F480" s="13" t="str">
        <x:v>42</x:v>
      </x:c>
      <x:c r="G480" s="13" t="str">
        <x:v>79</x:v>
      </x:c>
      <x:c r="H480" s="13" t="str">
        <x:v>0</x:v>
      </x:c>
      <x:c r="I480" s="14" t="str">
        <x:v>34.710743801652896</x:v>
      </x:c>
      <x:c r="J480" s="15" t="str">
        <x:v>-0.14694502970820422</x:v>
      </x:c>
      <x:c r="K480" s="15" t="str">
        <x:v>-17.78034859469271</x:v>
      </x:c>
      <x:c r="L480" s="15" t="str">
        <x:v>0.7595691726280519</x:v>
      </x:c>
      <x:c r="M480" s="12" t="str">
        <x:v>20.488468945717695</x:v>
      </x:c>
      <x:c r="N480" s="15" t="str">
        <x:v>2.0</x:v>
      </x:c>
      <x:c r="O480" s="15" t="str">
        <x:v>-1.0</x:v>
      </x:c>
      <x:c r="P480" s="13" t="str">
        <x:v>42</x:v>
      </x:c>
      <x:c r="Q480" s="13" t="str">
        <x:v>79</x:v>
      </x:c>
      <x:c r="R480" s="13" t="str">
        <x:v>0</x:v>
      </x:c>
      <x:c r="S480" s="14" t="str">
        <x:v>34.710743801652896</x:v>
      </x:c>
      <x:c r="T480" s="15" t="str">
        <x:v>-0.18216629500289275</x:v>
      </x:c>
      <x:c r="U480" s="15" t="str">
        <x:v>-22.042121695350023</x:v>
      </x:c>
      <x:c r="V480" s="15" t="str">
        <x:v>0.713313099372125</x:v>
      </x:c>
      <x:c r="W480" s="12" t="str">
        <x:v>24.64707684509213</x:v>
      </x:c>
      <x:c r="X480" s="15" t="str">
        <x:v>1.9884832948013864</x:v>
      </x:c>
      <x:c r="Y480" s="15" t="str">
        <x:v>-1.1311143593359638</x:v>
      </x:c>
    </x:row>
    <x:row r="481" ht="18" customHeight="1">
      <x:c r="A481" s="12" t="str">
        <x:v>H1</x:v>
      </x:c>
      <x:c r="B481" s="12" t="str">
        <x:v>H1_D0.50_V1.00</x:v>
      </x:c>
      <x:c r="C481" s="12" t="str">
        <x:v>half</x:v>
      </x:c>
      <x:c r="D481" s="12" t="str">
        <x:v>Second half</x:v>
      </x:c>
      <x:c r="E481" s="13" t="str">
        <x:v>97</x:v>
      </x:c>
      <x:c r="F481" s="13" t="str">
        <x:v>39</x:v>
      </x:c>
      <x:c r="G481" s="13" t="str">
        <x:v>58</x:v>
      </x:c>
      <x:c r="H481" s="13" t="str">
        <x:v>0</x:v>
      </x:c>
      <x:c r="I481" s="14" t="str">
        <x:v>40.20618556701031</x:v>
      </x:c>
      <x:c r="J481" s="15" t="str">
        <x:v>-0.10550964877943955</x:v>
      </x:c>
      <x:c r="K481" s="15" t="str">
        <x:v>-10.234435931605637</x:v>
      </x:c>
      <x:c r="L481" s="15" t="str">
        <x:v>0.8058517260311933</x:v>
      </x:c>
      <x:c r="M481" s="12" t="str">
        <x:v>20.28688969241906</x:v>
      </x:c>
      <x:c r="N481" s="15" t="str">
        <x:v>2.0</x:v>
      </x:c>
      <x:c r="O481" s="15" t="str">
        <x:v>-1.0</x:v>
      </x:c>
      <x:c r="P481" s="13" t="str">
        <x:v>39</x:v>
      </x:c>
      <x:c r="Q481" s="13" t="str">
        <x:v>58</x:v>
      </x:c>
      <x:c r="R481" s="13" t="str">
        <x:v>0</x:v>
      </x:c>
      <x:c r="S481" s="14" t="str">
        <x:v>40.20618556701031</x:v>
      </x:c>
      <x:c r="T481" s="15" t="str">
        <x:v>-0.13380329759112464</x:v>
      </x:c>
      <x:c r="U481" s="15" t="str">
        <x:v>-12.97891986633909</x:v>
      </x:c>
      <x:c r="V481" s="15" t="str">
        <x:v>0.7620078129749495</x:v>
      </x:c>
      <x:c r="W481" s="12" t="str">
        <x:v>22.041090727552017</x:v>
      </x:c>
      <x:c r="X481" s="15" t="str">
        <x:v>1.988260714121253</x:v>
      </x:c>
      <x:c r="Y481" s="15" t="str">
        <x:v>-1.086177253328772</x:v>
      </x:c>
    </x:row>
    <x:row r="482" ht="18" customHeight="1">
      <x:c r="A482" s="12" t="str">
        <x:v>H1</x:v>
      </x:c>
      <x:c r="B482" s="12" t="str">
        <x:v>H1_D0.50_V1.25</x:v>
      </x:c>
      <x:c r="C482" s="12" t="str">
        <x:v>year</x:v>
      </x:c>
      <x:c r="D482" s="12" t="str">
        <x:v>2024</x:v>
      </x:c>
      <x:c r="E482" s="13" t="str">
        <x:v>94</x:v>
      </x:c>
      <x:c r="F482" s="13" t="str">
        <x:v>33</x:v>
      </x:c>
      <x:c r="G482" s="13" t="str">
        <x:v>61</x:v>
      </x:c>
      <x:c r="H482" s="13" t="str">
        <x:v>0</x:v>
      </x:c>
      <x:c r="I482" s="14" t="str">
        <x:v>35.1063829787234</x:v>
      </x:c>
      <x:c r="J482" s="15" t="str">
        <x:v>-0.15661648075716555</x:v>
      </x:c>
      <x:c r="K482" s="15" t="str">
        <x:v>-14.721949191173563</x:v>
      </x:c>
      <x:c r="L482" s="15" t="str">
        <x:v>0.7400672610717475</x:v>
      </x:c>
      <x:c r="M482" s="12" t="str">
        <x:v>18.67441092612915</x:v>
      </x:c>
      <x:c r="N482" s="15" t="str">
        <x:v>2.0</x:v>
      </x:c>
      <x:c r="O482" s="15" t="str">
        <x:v>-1.0</x:v>
      </x:c>
      <x:c r="P482" s="13" t="str">
        <x:v>33</x:v>
      </x:c>
      <x:c r="Q482" s="13" t="str">
        <x:v>61</x:v>
      </x:c>
      <x:c r="R482" s="13" t="str">
        <x:v>0</x:v>
      </x:c>
      <x:c r="S482" s="14" t="str">
        <x:v>35.1063829787234</x:v>
      </x:c>
      <x:c r="T482" s="15" t="str">
        <x:v>-0.1952019885379405</x:v>
      </x:c>
      <x:c r="U482" s="15" t="str">
        <x:v>-18.348986922566407</x:v>
      </x:c>
      <x:c r="V482" s="15" t="str">
        <x:v>0.6895820551425264</x:v>
      </x:c>
      <x:c r="W482" s="12" t="str">
        <x:v>21.867636167587516</x:v>
      </x:c>
      <x:c r="X482" s="15" t="str">
        <x:v>1.9884832948013864</x:v>
      </x:c>
      <x:c r="Y482" s="15" t="str">
        <x:v>-1.1311143593359638</x:v>
      </x:c>
    </x:row>
    <x:row r="483" ht="18" customHeight="1">
      <x:c r="A483" s="12" t="str">
        <x:v>H1</x:v>
      </x:c>
      <x:c r="B483" s="12" t="str">
        <x:v>H1_D0.50_V1.25</x:v>
      </x:c>
      <x:c r="C483" s="12" t="str">
        <x:v>year</x:v>
      </x:c>
      <x:c r="D483" s="12" t="str">
        <x:v>2025</x:v>
      </x:c>
      <x:c r="E483" s="13" t="str">
        <x:v>69</x:v>
      </x:c>
      <x:c r="F483" s="13" t="str">
        <x:v>26</x:v>
      </x:c>
      <x:c r="G483" s="13" t="str">
        <x:v>43</x:v>
      </x:c>
      <x:c r="H483" s="13" t="str">
        <x:v>0</x:v>
      </x:c>
      <x:c r="I483" s="14" t="str">
        <x:v>37.68115942028985</x:v>
      </x:c>
      <x:c r="J483" s="15" t="str">
        <x:v>-0.10582758069569173</x:v>
      </x:c>
      <x:c r="K483" s="15" t="str">
        <x:v>-7.3021030680027295</x:v>
      </x:c>
      <x:c r="L483" s="15" t="str">
        <x:v>0.8112533579541608</x:v>
      </x:c>
      <x:c r="M483" s="12" t="str">
        <x:v>14.330162151355172</x:v>
      </x:c>
      <x:c r="N483" s="15" t="str">
        <x:v>2.0</x:v>
      </x:c>
      <x:c r="O483" s="15" t="str">
        <x:v>-1.0</x:v>
      </x:c>
      <x:c r="P483" s="13" t="str">
        <x:v>26</x:v>
      </x:c>
      <x:c r="Q483" s="13" t="str">
        <x:v>43</x:v>
      </x:c>
      <x:c r="R483" s="13" t="str">
        <x:v>0</x:v>
      </x:c>
      <x:c r="S483" s="14" t="str">
        <x:v>37.68115942028985</x:v>
      </x:c>
      <x:c r="T483" s="15" t="str">
        <x:v>-0.13844094225707446</x:v>
      </x:c>
      <x:c r="U483" s="15" t="str">
        <x:v>-9.552425015738137</x:v>
      </x:c>
      <x:c r="V483" s="15" t="str">
        <x:v>0.7628141142306999</x:v>
      </x:c>
      <x:c r="W483" s="12" t="str">
        <x:v>16.347632541255074</x:v>
      </x:c>
      <x:c r="X483" s="15" t="str">
        <x:v>1.988260714121253</x:v>
      </x:c>
      <x:c r="Y483" s="15" t="str">
        <x:v>-1.086177253328772</x:v>
      </x:c>
    </x:row>
    <x:row r="484" ht="18" customHeight="1">
      <x:c r="A484" s="12" t="str">
        <x:v>H1</x:v>
      </x:c>
      <x:c r="B484" s="12" t="str">
        <x:v>H1_D0.50_V1.25</x:v>
      </x:c>
      <x:c r="C484" s="12" t="str">
        <x:v>year</x:v>
      </x:c>
      <x:c r="D484" s="12" t="str">
        <x:v>2026</x:v>
      </x:c>
      <x:c r="E484" s="13" t="str">
        <x:v>41</x:v>
      </x:c>
      <x:c r="F484" s="13" t="str">
        <x:v>19</x:v>
      </x:c>
      <x:c r="G484" s="13" t="str">
        <x:v>22</x:v>
      </x:c>
      <x:c r="H484" s="13" t="str">
        <x:v>0</x:v>
      </x:c>
      <x:c r="I484" s="14" t="str">
        <x:v>46.34146341463415</x:v>
      </x:c>
      <x:c r="J484" s="15" t="str">
        <x:v>0.05798166259448663</x:v>
      </x:c>
      <x:c r="K484" s="15" t="str">
        <x:v>2.3772481663739518</x:v>
      </x:c>
      <x:c r="L484" s="15" t="str">
        <x:v>1.1168657123888253</x:v>
      </x:c>
      <x:c r="M484" s="12" t="str">
        <x:v>7.380071556669574</x:v>
      </x:c>
      <x:c r="N484" s="15" t="str">
        <x:v>2.0</x:v>
      </x:c>
      <x:c r="O484" s="15" t="str">
        <x:v>-1.0</x:v>
      </x:c>
      <x:c r="P484" s="13" t="str">
        <x:v>19</x:v>
      </x:c>
      <x:c r="Q484" s="13" t="str">
        <x:v>22</x:v>
      </x:c>
      <x:c r="R484" s="13" t="str">
        <x:v>0</x:v>
      </x:c>
      <x:c r="S484" s="14" t="str">
        <x:v>46.34146341463415</x:v>
      </x:c>
      <x:c r="T484" s="15" t="str">
        <x:v>0.036987591233063784</x:v>
      </x:c>
      <x:c r="U484" s="15" t="str">
        <x:v>1.5164912405556152</x:v>
      </x:c>
      <x:c r="V484" s="15" t="str">
        <x:v>1.0728253457837815</x:v>
      </x:c>
      <x:c r="W484" s="12" t="str">
        <x:v>7.694483248982618</x:v>
      </x:c>
      <x:c r="X484" s="15" t="str">
        <x:v>1.983813647923589</x:v>
      </x:c>
      <x:c r="Y484" s="15" t="str">
        <x:v>-1.0569114943540003</x:v>
      </x:c>
    </x:row>
    <x:row r="485" ht="18" customHeight="1">
      <x:c r="A485" s="12" t="str">
        <x:v>H1</x:v>
      </x:c>
      <x:c r="B485" s="12" t="str">
        <x:v>H1_D0.50_V1.25</x:v>
      </x:c>
      <x:c r="C485" s="12" t="str">
        <x:v>quarter</x:v>
      </x:c>
      <x:c r="D485" s="12" t="str">
        <x:v>2024-Q1</x:v>
      </x:c>
      <x:c r="E485" s="13" t="str">
        <x:v>28</x:v>
      </x:c>
      <x:c r="F485" s="13" t="str">
        <x:v>11</x:v>
      </x:c>
      <x:c r="G485" s="13" t="str">
        <x:v>17</x:v>
      </x:c>
      <x:c r="H485" s="13" t="str">
        <x:v>0</x:v>
      </x:c>
      <x:c r="I485" s="14" t="str">
        <x:v>39.285714285714285</x:v>
      </x:c>
      <x:c r="J485" s="15" t="str">
        <x:v>0.07072116593203134</x:v>
      </x:c>
      <x:c r="K485" s="15" t="str">
        <x:v>1.9801926460968775</x:v>
      </x:c>
      <x:c r="L485" s="15" t="str">
        <x:v>1.1220718020622293</x:v>
      </x:c>
      <x:c r="M485" s="12" t="str">
        <x:v>9.172477995643636</x:v>
      </x:c>
      <x:c r="N485" s="15" t="str">
        <x:v>2.0</x:v>
      </x:c>
      <x:c r="O485" s="15" t="str">
        <x:v>-1.0</x:v>
      </x:c>
      <x:c r="P485" s="13" t="str">
        <x:v>11</x:v>
      </x:c>
      <x:c r="Q485" s="13" t="str">
        <x:v>17</x:v>
      </x:c>
      <x:c r="R485" s="13" t="str">
        <x:v>0</x:v>
      </x:c>
      <x:c r="S485" s="14" t="str">
        <x:v>39.285714285714285</x:v>
      </x:c>
      <x:c r="T485" s="15" t="str">
        <x:v>0.02822233933574345</x:v>
      </x:c>
      <x:c r="U485" s="15" t="str">
        <x:v>0.7902255014008166</x:v>
      </x:c>
      <x:c r="V485" s="15" t="str">
        <x:v>1.0467147774512424</x:v>
      </x:c>
      <x:c r="W485" s="12" t="str">
        <x:v>9.902193566758392</x:v>
      </x:c>
      <x:c r="X485" s="15" t="str">
        <x:v>1.9875558382542364</x:v>
      </x:c>
      <x:c r="Y485" s="15" t="str">
        <x:v>-1.1311143593359638</x:v>
      </x:c>
    </x:row>
    <x:row r="486" ht="18" customHeight="1">
      <x:c r="A486" s="12" t="str">
        <x:v>H1</x:v>
      </x:c>
      <x:c r="B486" s="12" t="str">
        <x:v>H1_D0.50_V1.25</x:v>
      </x:c>
      <x:c r="C486" s="12" t="str">
        <x:v>quarter</x:v>
      </x:c>
      <x:c r="D486" s="12" t="str">
        <x:v>2024-Q2</x:v>
      </x:c>
      <x:c r="E486" s="13" t="str">
        <x:v>24</x:v>
      </x:c>
      <x:c r="F486" s="13" t="str">
        <x:v>6</x:v>
      </x:c>
      <x:c r="G486" s="13" t="str">
        <x:v>18</x:v>
      </x:c>
      <x:c r="H486" s="13" t="str">
        <x:v>0</x:v>
      </x:c>
      <x:c r="I486" s="14" t="str">
        <x:v>25.0</x:v>
      </x:c>
      <x:c r="J486" s="15" t="str">
        <x:v>-0.3815905140216873</x:v>
      </x:c>
      <x:c r="K486" s="15" t="str">
        <x:v>-9.158172336520495</x:v>
      </x:c>
      <x:c r="L486" s="15" t="str">
        <x:v>0.41383062499892453</x:v>
      </x:c>
      <x:c r="M486" s="12" t="str">
        <x:v>9.279305123994952</x:v>
      </x:c>
      <x:c r="N486" s="15" t="str">
        <x:v>2.0</x:v>
      </x:c>
      <x:c r="O486" s="15" t="str">
        <x:v>-1.0</x:v>
      </x:c>
      <x:c r="P486" s="13" t="str">
        <x:v>6</x:v>
      </x:c>
      <x:c r="Q486" s="13" t="str">
        <x:v>18</x:v>
      </x:c>
      <x:c r="R486" s="13" t="str">
        <x:v>0</x:v>
      </x:c>
      <x:c r="S486" s="14" t="str">
        <x:v>25.0</x:v>
      </x:c>
      <x:c r="T486" s="15" t="str">
        <x:v>-0.42943224291490845</x:v>
      </x:c>
      <x:c r="U486" s="15" t="str">
        <x:v>-10.306373829957803</x:v>
      </x:c>
      <x:c r="V486" s="15" t="str">
        <x:v>0.37411737792153715</x:v>
      </x:c>
      <x:c r="W486" s="12" t="str">
        <x:v>10.325084769769457</x:v>
      </x:c>
      <x:c r="X486" s="15" t="str">
        <x:v>1.9556430242262386</x:v>
      </x:c>
      <x:c r="Y486" s="15" t="str">
        <x:v>-1.1244884933381751</x:v>
      </x:c>
    </x:row>
    <x:row r="487" ht="18" customHeight="1">
      <x:c r="A487" s="12" t="str">
        <x:v>H1</x:v>
      </x:c>
      <x:c r="B487" s="12" t="str">
        <x:v>H1_D0.50_V1.25</x:v>
      </x:c>
      <x:c r="C487" s="12" t="str">
        <x:v>quarter</x:v>
      </x:c>
      <x:c r="D487" s="12" t="str">
        <x:v>2024-Q3</x:v>
      </x:c>
      <x:c r="E487" s="13" t="str">
        <x:v>21</x:v>
      </x:c>
      <x:c r="F487" s="13" t="str">
        <x:v>6</x:v>
      </x:c>
      <x:c r="G487" s="13" t="str">
        <x:v>15</x:v>
      </x:c>
      <x:c r="H487" s="13" t="str">
        <x:v>0</x:v>
      </x:c>
      <x:c r="I487" s="14" t="str">
        <x:v>28.571428571428573</x:v>
      </x:c>
      <x:c r="J487" s="15" t="str">
        <x:v>-0.2864628427964873</x:v>
      </x:c>
      <x:c r="K487" s="15" t="str">
        <x:v>-6.015719698726233</x:v>
      </x:c>
      <x:c r="L487" s="15" t="str">
        <x:v>0.5638326575517868</x:v>
      </x:c>
      <x:c r="M487" s="12" t="str">
        <x:v>8.015719698726231</x:v>
      </x:c>
      <x:c r="N487" s="15" t="str">
        <x:v>2.0</x:v>
      </x:c>
      <x:c r="O487" s="15" t="str">
        <x:v>-1.0</x:v>
      </x:c>
      <x:c r="P487" s="13" t="str">
        <x:v>6</x:v>
      </x:c>
      <x:c r="Q487" s="13" t="str">
        <x:v>15</x:v>
      </x:c>
      <x:c r="R487" s="13" t="str">
        <x:v>0</x:v>
      </x:c>
      <x:c r="S487" s="14" t="str">
        <x:v>28.571428571428573</x:v>
      </x:c>
      <x:c r="T487" s="15" t="str">
        <x:v>-0.3150581895978113</x:v>
      </x:c>
      <x:c r="U487" s="15" t="str">
        <x:v>-6.616221981554037</x:v>
      </x:c>
      <x:c r="V487" s="15" t="str">
        <x:v>0.5364052453949597</x:v>
      </x:c>
      <x:c r="W487" s="12" t="str">
        <x:v>8.59253107459449</x:v>
      </x:c>
      <x:c r="X487" s="15" t="str">
        <x:v>1.9884832948013864</x:v>
      </x:c>
      <x:c r="Y487" s="15" t="str">
        <x:v>-1.0950926153603944</x:v>
      </x:c>
    </x:row>
    <x:row r="488" ht="18" customHeight="1">
      <x:c r="A488" s="12" t="str">
        <x:v>H1</x:v>
      </x:c>
      <x:c r="B488" s="12" t="str">
        <x:v>H1_D0.50_V1.25</x:v>
      </x:c>
      <x:c r="C488" s="12" t="str">
        <x:v>quarter</x:v>
      </x:c>
      <x:c r="D488" s="12" t="str">
        <x:v>2024-Q4</x:v>
      </x:c>
      <x:c r="E488" s="13" t="str">
        <x:v>21</x:v>
      </x:c>
      <x:c r="F488" s="13" t="str">
        <x:v>10</x:v>
      </x:c>
      <x:c r="G488" s="13" t="str">
        <x:v>11</x:v>
      </x:c>
      <x:c r="H488" s="13" t="str">
        <x:v>0</x:v>
      </x:c>
      <x:c r="I488" s="14" t="str">
        <x:v>47.61904761904762</x:v>
      </x:c>
      <x:c r="J488" s="15" t="str">
        <x:v>-0.07277380009636733</x:v>
      </x:c>
      <x:c r="K488" s="15" t="str">
        <x:v>-1.5282498020237139</x:v>
      </x:c>
      <x:c r="L488" s="15" t="str">
        <x:v>0.861068199816026</x:v>
      </x:c>
      <x:c r="M488" s="12" t="str">
        <x:v>8.602933187194974</x:v>
      </x:c>
      <x:c r="N488" s="15" t="str">
        <x:v>2.0</x:v>
      </x:c>
      <x:c r="O488" s="15" t="str">
        <x:v>-1.0</x:v>
      </x:c>
      <x:c r="P488" s="13" t="str">
        <x:v>10</x:v>
      </x:c>
      <x:c r="Q488" s="13" t="str">
        <x:v>11</x:v>
      </x:c>
      <x:c r="R488" s="13" t="str">
        <x:v>0</x:v>
      </x:c>
      <x:c r="S488" s="14" t="str">
        <x:v>47.61904761904762</x:v>
      </x:c>
      <x:c r="T488" s="15" t="str">
        <x:v>-0.1055531720216852</x:v>
      </x:c>
      <x:c r="U488" s="15" t="str">
        <x:v>-2.216616612455389</x:v>
      </x:c>
      <x:c r="V488" s="15" t="str">
        <x:v>0.8065123754850486</x:v>
      </x:c>
      <x:c r="W488" s="12" t="str">
        <x:v>9.019034886740123</x:v>
      </x:c>
      <x:c r="X488" s="15" t="str">
        <x:v>1.9725319565701838</x:v>
      </x:c>
      <x:c r="Y488" s="15" t="str">
        <x:v>-1.0775951556706644</x:v>
      </x:c>
    </x:row>
    <x:row r="489" ht="18" customHeight="1">
      <x:c r="A489" s="12" t="str">
        <x:v>H1</x:v>
      </x:c>
      <x:c r="B489" s="12" t="str">
        <x:v>H1_D0.50_V1.25</x:v>
      </x:c>
      <x:c r="C489" s="12" t="str">
        <x:v>quarter</x:v>
      </x:c>
      <x:c r="D489" s="12" t="str">
        <x:v>2025-Q1</x:v>
      </x:c>
      <x:c r="E489" s="13" t="str">
        <x:v>21</x:v>
      </x:c>
      <x:c r="F489" s="13" t="str">
        <x:v>8</x:v>
      </x:c>
      <x:c r="G489" s="13" t="str">
        <x:v>13</x:v>
      </x:c>
      <x:c r="H489" s="13" t="str">
        <x:v>0</x:v>
      </x:c>
      <x:c r="I489" s="14" t="str">
        <x:v>38.095238095238095</x:v>
      </x:c>
      <x:c r="J489" s="15" t="str">
        <x:v>-0.0027809239771022206</x:v>
      </x:c>
      <x:c r="K489" s="15" t="str">
        <x:v>-0.05839940351914663</x:v>
      </x:c>
      <x:c r="L489" s="15" t="str">
        <x:v>0.995257671581703</x:v>
      </x:c>
      <x:c r="M489" s="12" t="str">
        <x:v>7.0864584868715905</x:v>
      </x:c>
      <x:c r="N489" s="15" t="str">
        <x:v>2.0</x:v>
      </x:c>
      <x:c r="O489" s="15" t="str">
        <x:v>-1.0</x:v>
      </x:c>
      <x:c r="P489" s="13" t="str">
        <x:v>8</x:v>
      </x:c>
      <x:c r="Q489" s="13" t="str">
        <x:v>13</x:v>
      </x:c>
      <x:c r="R489" s="13" t="str">
        <x:v>0</x:v>
      </x:c>
      <x:c r="S489" s="14" t="str">
        <x:v>38.095238095238095</x:v>
      </x:c>
      <x:c r="T489" s="15" t="str">
        <x:v>-0.02695224109233169</x:v>
      </x:c>
      <x:c r="U489" s="15" t="str">
        <x:v>-0.5659970629389655</x:v>
      </x:c>
      <x:c r="V489" s="15" t="str">
        <x:v>0.9552976247730597</x:v>
      </x:c>
      <x:c r="W489" s="12" t="str">
        <x:v>7.3612045884559</x:v>
      </x:c>
      <x:c r="X489" s="15" t="str">
        <x:v>1.984475130613109</x:v>
      </x:c>
      <x:c r="Y489" s="15" t="str">
        <x:v>-1.0548974516918783</x:v>
      </x:c>
    </x:row>
    <x:row r="490" ht="18" customHeight="1">
      <x:c r="A490" s="12" t="str">
        <x:v>H1</x:v>
      </x:c>
      <x:c r="B490" s="12" t="str">
        <x:v>H1_D0.50_V1.25</x:v>
      </x:c>
      <x:c r="C490" s="12" t="str">
        <x:v>quarter</x:v>
      </x:c>
      <x:c r="D490" s="12" t="str">
        <x:v>2025-Q2</x:v>
      </x:c>
      <x:c r="E490" s="13" t="str">
        <x:v>15</x:v>
      </x:c>
      <x:c r="F490" s="13" t="str">
        <x:v>8</x:v>
      </x:c>
      <x:c r="G490" s="13" t="str">
        <x:v>7</x:v>
      </x:c>
      <x:c r="H490" s="13" t="str">
        <x:v>0</x:v>
      </x:c>
      <x:c r="I490" s="14" t="str">
        <x:v>53.333333333333336</x:v>
      </x:c>
      <x:c r="J490" s="15" t="str">
        <x:v>-0.05291500202453824</x:v>
      </x:c>
      <x:c r="K490" s="15" t="str">
        <x:v>-0.7937250303680736</x:v>
      </x:c>
      <x:c r="L490" s="15" t="str">
        <x:v>0.8866107099474181</x:v>
      </x:c>
      <x:c r="M490" s="12" t="str">
        <x:v>3.524451520555476</x:v>
      </x:c>
      <x:c r="N490" s="15" t="str">
        <x:v>2.0</x:v>
      </x:c>
      <x:c r="O490" s="15" t="str">
        <x:v>-1.0</x:v>
      </x:c>
      <x:c r="P490" s="13" t="str">
        <x:v>8</x:v>
      </x:c>
      <x:c r="Q490" s="13" t="str">
        <x:v>7</x:v>
      </x:c>
      <x:c r="R490" s="13" t="str">
        <x:v>0</x:v>
      </x:c>
      <x:c r="S490" s="14" t="str">
        <x:v>53.333333333333336</x:v>
      </x:c>
      <x:c r="T490" s="15" t="str">
        <x:v>-0.08365161115237724</x:v>
      </x:c>
      <x:c r="U490" s="15" t="str">
        <x:v>-1.2547741672856585</x:v>
      </x:c>
      <x:c r="V490" s="15" t="str">
        <x:v>0.826879132977406</x:v>
      </x:c>
      <x:c r="W490" s="12" t="str">
        <x:v>3.6700553028843137</x:v>
      </x:c>
      <x:c r="X490" s="15" t="str">
        <x:v>1.961715240333788</x:v>
      </x:c>
      <x:c r="Y490" s="15" t="str">
        <x:v>-1.0699092031378215</x:v>
      </x:c>
    </x:row>
    <x:row r="491" ht="18" customHeight="1">
      <x:c r="A491" s="12" t="str">
        <x:v>H1</x:v>
      </x:c>
      <x:c r="B491" s="12" t="str">
        <x:v>H1_D0.50_V1.25</x:v>
      </x:c>
      <x:c r="C491" s="12" t="str">
        <x:v>quarter</x:v>
      </x:c>
      <x:c r="D491" s="12" t="str">
        <x:v>2025-Q3</x:v>
      </x:c>
      <x:c r="E491" s="13" t="str">
        <x:v>18</x:v>
      </x:c>
      <x:c r="F491" s="13" t="str">
        <x:v>5</x:v>
      </x:c>
      <x:c r="G491" s="13" t="str">
        <x:v>13</x:v>
      </x:c>
      <x:c r="H491" s="13" t="str">
        <x:v>0</x:v>
      </x:c>
      <x:c r="I491" s="14" t="str">
        <x:v>27.77777777777778</x:v>
      </x:c>
      <x:c r="J491" s="15" t="str">
        <x:v>-0.09279957237171933</x:v>
      </x:c>
      <x:c r="K491" s="15" t="str">
        <x:v>-1.670392302690948</x:v>
      </x:c>
      <x:c r="L491" s="15" t="str">
        <x:v>0.8411163776279691</x:v>
      </x:c>
      <x:c r="M491" s="12" t="str">
        <x:v>6.513307021536005</x:v>
      </x:c>
      <x:c r="N491" s="15" t="str">
        <x:v>2.0</x:v>
      </x:c>
      <x:c r="O491" s="15" t="str">
        <x:v>-1.0</x:v>
      </x:c>
      <x:c r="P491" s="13" t="str">
        <x:v>5</x:v>
      </x:c>
      <x:c r="Q491" s="13" t="str">
        <x:v>13</x:v>
      </x:c>
      <x:c r="R491" s="13" t="str">
        <x:v>0</x:v>
      </x:c>
      <x:c r="S491" s="14" t="str">
        <x:v>27.77777777777778</x:v>
      </x:c>
      <x:c r="T491" s="15" t="str">
        <x:v>-0.12964654084344515</x:v>
      </x:c>
      <x:c r="U491" s="15" t="str">
        <x:v>-2.3336377351820126</x:v>
      </x:c>
      <x:c r="V491" s="15" t="str">
        <x:v>0.7887808536532298</x:v>
      </x:c>
      <x:c r="W491" s="12" t="str">
        <x:v>7.084672037901406</x:v>
      </x:c>
      <x:c r="X491" s="15" t="str">
        <x:v>1.988260714121253</x:v>
      </x:c>
      <x:c r="Y491" s="15" t="str">
        <x:v>-1.086177253328772</x:v>
      </x:c>
    </x:row>
    <x:row r="492" ht="18" customHeight="1">
      <x:c r="A492" s="12" t="str">
        <x:v>H1</x:v>
      </x:c>
      <x:c r="B492" s="12" t="str">
        <x:v>H1_D0.50_V1.25</x:v>
      </x:c>
      <x:c r="C492" s="12" t="str">
        <x:v>quarter</x:v>
      </x:c>
      <x:c r="D492" s="12" t="str">
        <x:v>2025-Q4</x:v>
      </x:c>
      <x:c r="E492" s="13" t="str">
        <x:v>15</x:v>
      </x:c>
      <x:c r="F492" s="13" t="str">
        <x:v>5</x:v>
      </x:c>
      <x:c r="G492" s="13" t="str">
        <x:v>10</x:v>
      </x:c>
      <x:c r="H492" s="13" t="str">
        <x:v>0</x:v>
      </x:c>
      <x:c r="I492" s="14" t="str">
        <x:v>33.333333333333336</x:v>
      </x:c>
      <x:c r="J492" s="15" t="str">
        <x:v>-0.31863908876163727</x:v>
      </x:c>
      <x:c r="K492" s="15" t="str">
        <x:v>-4.779586331424559</x:v>
      </x:c>
      <x:c r="L492" s="15" t="str">
        <x:v>0.46051407445452247</x:v>
      </x:c>
      <x:c r="M492" s="12" t="str">
        <x:v>6.49404798900771</x:v>
      </x:c>
      <x:c r="N492" s="15" t="str">
        <x:v>2.0</x:v>
      </x:c>
      <x:c r="O492" s="15" t="str">
        <x:v>-1.0</x:v>
      </x:c>
      <x:c r="P492" s="13" t="str">
        <x:v>5</x:v>
      </x:c>
      <x:c r="Q492" s="13" t="str">
        <x:v>10</x:v>
      </x:c>
      <x:c r="R492" s="13" t="str">
        <x:v>0</x:v>
      </x:c>
      <x:c r="S492" s="14" t="str">
        <x:v>33.333333333333336</x:v>
      </x:c>
      <x:c r="T492" s="15" t="str">
        <x:v>-0.3598677366887666</x:v>
      </x:c>
      <x:c r="U492" s="15" t="str">
        <x:v>-5.398016050331499</x:v>
      </x:c>
      <x:c r="V492" s="15" t="str">
        <x:v>0.42057520083071487</x:v>
      </x:c>
      <x:c r="W492" s="12" t="str">
        <x:v>6.983105148952101</x:v>
      </x:c>
      <x:c r="X492" s="15" t="str">
        <x:v>1.9736808448398524</x:v>
      </x:c>
      <x:c r="Y492" s="15" t="str">
        <x:v>-1.0718270673807457</x:v>
      </x:c>
    </x:row>
    <x:row r="493" ht="18" customHeight="1">
      <x:c r="A493" s="12" t="str">
        <x:v>H1</x:v>
      </x:c>
      <x:c r="B493" s="12" t="str">
        <x:v>H1_D0.50_V1.25</x:v>
      </x:c>
      <x:c r="C493" s="12" t="str">
        <x:v>quarter</x:v>
      </x:c>
      <x:c r="D493" s="12" t="str">
        <x:v>2026-Q1</x:v>
      </x:c>
      <x:c r="E493" s="13" t="str">
        <x:v>22</x:v>
      </x:c>
      <x:c r="F493" s="13" t="str">
        <x:v>10</x:v>
      </x:c>
      <x:c r="G493" s="13" t="str">
        <x:v>12</x:v>
      </x:c>
      <x:c r="H493" s="13" t="str">
        <x:v>0</x:v>
      </x:c>
      <x:c r="I493" s="14" t="str">
        <x:v>45.45454545454545</x:v>
      </x:c>
      <x:c r="J493" s="15" t="str">
        <x:v>0.14577030047914652</x:v>
      </x:c>
      <x:c r="K493" s="15" t="str">
        <x:v>3.206946610541223</x:v>
      </x:c>
      <x:c r="L493" s="15" t="str">
        <x:v>1.3100983600399825</x:v>
      </x:c>
      <x:c r="M493" s="12" t="str">
        <x:v>7.380071556669574</x:v>
      </x:c>
      <x:c r="N493" s="15" t="str">
        <x:v>2.0</x:v>
      </x:c>
      <x:c r="O493" s="15" t="str">
        <x:v>-1.0</x:v>
      </x:c>
      <x:c r="P493" s="13" t="str">
        <x:v>10</x:v>
      </x:c>
      <x:c r="Q493" s="13" t="str">
        <x:v>12</x:v>
      </x:c>
      <x:c r="R493" s="13" t="str">
        <x:v>0</x:v>
      </x:c>
      <x:c r="S493" s="14" t="str">
        <x:v>45.45454545454545</x:v>
      </x:c>
      <x:c r="T493" s="15" t="str">
        <x:v>0.12553107974073946</x:v>
      </x:c>
      <x:c r="U493" s="15" t="str">
        <x:v>2.7616837542962682</x:v>
      </x:c>
      <x:c r="V493" s="15" t="str">
        <x:v>1.260580654335766</x:v>
      </x:c>
      <x:c r="W493" s="12" t="str">
        <x:v>7.694483248982618</x:v>
      </x:c>
      <x:c r="X493" s="15" t="str">
        <x:v>1.9820365273453797</x:v>
      </x:c>
      <x:c r="Y493" s="15" t="str">
        <x:v>-1.048117303987337</x:v>
      </x:c>
    </x:row>
    <x:row r="494" ht="18" customHeight="1">
      <x:c r="A494" s="12" t="str">
        <x:v>H1</x:v>
      </x:c>
      <x:c r="B494" s="12" t="str">
        <x:v>H1_D0.50_V1.25</x:v>
      </x:c>
      <x:c r="C494" s="12" t="str">
        <x:v>quarter</x:v>
      </x:c>
      <x:c r="D494" s="12" t="str">
        <x:v>2026-Q2</x:v>
      </x:c>
      <x:c r="E494" s="13" t="str">
        <x:v>19</x:v>
      </x:c>
      <x:c r="F494" s="13" t="str">
        <x:v>9</x:v>
      </x:c>
      <x:c r="G494" s="13" t="str">
        <x:v>10</x:v>
      </x:c>
      <x:c r="H494" s="13" t="str">
        <x:v>0</x:v>
      </x:c>
      <x:c r="I494" s="14" t="str">
        <x:v>47.36842105263158</x:v>
      </x:c>
      <x:c r="J494" s="15" t="str">
        <x:v>-0.04366833916669848</x:v>
      </x:c>
      <x:c r="K494" s="15" t="str">
        <x:v>-0.8296984441672711</x:v>
      </x:c>
      <x:c r="L494" s="15" t="str">
        <x:v>0.9170301555832729</x:v>
      </x:c>
      <x:c r="M494" s="12" t="str">
        <x:v>6.224877294345903</x:v>
      </x:c>
      <x:c r="N494" s="15" t="str">
        <x:v>2.0</x:v>
      </x:c>
      <x:c r="O494" s="15" t="str">
        <x:v>-1.0</x:v>
      </x:c>
      <x:c r="P494" s="13" t="str">
        <x:v>9</x:v>
      </x:c>
      <x:c r="Q494" s="13" t="str">
        <x:v>10</x:v>
      </x:c>
      <x:c r="R494" s="13" t="str">
        <x:v>0</x:v>
      </x:c>
      <x:c r="S494" s="14" t="str">
        <x:v>47.36842105263158</x:v>
      </x:c>
      <x:c r="T494" s="15" t="str">
        <x:v>-0.06553644809161337</x:v>
      </x:c>
      <x:c r="U494" s="15" t="str">
        <x:v>-1.2451925137406539</x:v>
      </x:c>
      <x:c r="V494" s="15" t="str">
        <x:v>0.8782265206415354</x:v>
      </x:c>
      <x:c r="W494" s="12" t="str">
        <x:v>6.494297603407428</x:v>
      </x:c>
      <x:c r="X494" s="15" t="str">
        <x:v>1.983813647923589</x:v>
      </x:c>
      <x:c r="Y494" s="15" t="str">
        <x:v>-1.0569114943540003</x:v>
      </x:c>
    </x:row>
    <x:row r="495" ht="18" customHeight="1">
      <x:c r="A495" s="12" t="str">
        <x:v>H1</x:v>
      </x:c>
      <x:c r="B495" s="12" t="str">
        <x:v>H1_D0.50_V1.25</x:v>
      </x:c>
      <x:c r="C495" s="12" t="str">
        <x:v>half</x:v>
      </x:c>
      <x:c r="D495" s="12" t="str">
        <x:v>First half</x:v>
      </x:c>
      <x:c r="E495" s="13" t="str">
        <x:v>114</x:v>
      </x:c>
      <x:c r="F495" s="13" t="str">
        <x:v>41</x:v>
      </x:c>
      <x:c r="G495" s="13" t="str">
        <x:v>73</x:v>
      </x:c>
      <x:c r="H495" s="13" t="str">
        <x:v>0</x:v>
      </x:c>
      <x:c r="I495" s="14" t="str">
        <x:v>35.96491228070175</x:v>
      </x:c>
      <x:c r="J495" s="15" t="str">
        <x:v>-0.12088025083063782</x:v>
      </x:c>
      <x:c r="K495" s="15" t="str">
        <x:v>-13.780348594692711</x:v>
      </x:c>
      <x:c r="L495" s="15" t="str">
        <x:v>0.7972047650439452</x:v>
      </x:c>
      <x:c r="M495" s="12" t="str">
        <x:v>18.67441092612915</x:v>
      </x:c>
      <x:c r="N495" s="15" t="str">
        <x:v>2.0</x:v>
      </x:c>
      <x:c r="O495" s="15" t="str">
        <x:v>-1.0</x:v>
      </x:c>
      <x:c r="P495" s="13" t="str">
        <x:v>41</x:v>
      </x:c>
      <x:c r="Q495" s="13" t="str">
        <x:v>73</x:v>
      </x:c>
      <x:c r="R495" s="13" t="str">
        <x:v>0</x:v>
      </x:c>
      <x:c r="S495" s="14" t="str">
        <x:v>35.96491228070175</x:v>
      </x:c>
      <x:c r="T495" s="15" t="str">
        <x:v>-0.1569529920490855</x:v>
      </x:c>
      <x:c r="U495" s="15" t="str">
        <x:v>-17.892641093595746</x:v>
      </x:c>
      <x:c r="V495" s="15" t="str">
        <x:v>0.7470993995817565</x:v>
      </x:c>
      <x:c r="W495" s="12" t="str">
        <x:v>21.867636167587516</x:v>
      </x:c>
      <x:c r="X495" s="15" t="str">
        <x:v>1.9884832948013864</x:v>
      </x:c>
      <x:c r="Y495" s="15" t="str">
        <x:v>-1.1311143593359638</x:v>
      </x:c>
    </x:row>
    <x:row r="496" ht="18" customHeight="1">
      <x:c r="A496" s="12" t="str">
        <x:v>H1</x:v>
      </x:c>
      <x:c r="B496" s="12" t="str">
        <x:v>H1_D0.50_V1.25</x:v>
      </x:c>
      <x:c r="C496" s="12" t="str">
        <x:v>half</x:v>
      </x:c>
      <x:c r="D496" s="12" t="str">
        <x:v>Second half</x:v>
      </x:c>
      <x:c r="E496" s="13" t="str">
        <x:v>90</x:v>
      </x:c>
      <x:c r="F496" s="13" t="str">
        <x:v>37</x:v>
      </x:c>
      <x:c r="G496" s="13" t="str">
        <x:v>53</x:v>
      </x:c>
      <x:c r="H496" s="13" t="str">
        <x:v>0</x:v>
      </x:c>
      <x:c r="I496" s="14" t="str">
        <x:v>41.111111111111114</x:v>
      </x:c>
      <x:c r="J496" s="15" t="str">
        <x:v>-0.06518283886788476</x:v>
      </x:c>
      <x:c r="K496" s="15" t="str">
        <x:v>-5.866455498109628</x:v>
      </x:c>
      <x:c r="L496" s="15" t="str">
        <x:v>0.8770509755390495</x:v>
      </x:c>
      <x:c r="M496" s="12" t="str">
        <x:v>18.28688969241906</x:v>
      </x:c>
      <x:c r="N496" s="15" t="str">
        <x:v>2.0</x:v>
      </x:c>
      <x:c r="O496" s="15" t="str">
        <x:v>-1.0</x:v>
      </x:c>
      <x:c r="P496" s="13" t="str">
        <x:v>37</x:v>
      </x:c>
      <x:c r="Q496" s="13" t="str">
        <x:v>53</x:v>
      </x:c>
      <x:c r="R496" s="13" t="str">
        <x:v>0</x:v>
      </x:c>
      <x:c r="S496" s="14" t="str">
        <x:v>41.111111111111114</x:v>
      </x:c>
      <x:c r="T496" s="15" t="str">
        <x:v>-0.09435866226836871</x:v>
      </x:c>
      <x:c r="U496" s="15" t="str">
        <x:v>-8.492279604153184</x:v>
      </x:c>
      <x:c r="V496" s="15" t="str">
        <x:v>0.8282950683934494</x:v>
      </x:c>
      <x:c r="W496" s="12" t="str">
        <x:v>19.804424907265307</x:v>
      </x:c>
      <x:c r="X496" s="15" t="str">
        <x:v>1.988260714121253</x:v>
      </x:c>
      <x:c r="Y496" s="15" t="str">
        <x:v>-1.086177253328772</x:v>
      </x:c>
    </x:row>
    <x:row r="497" ht="18" customHeight="1">
      <x:c r="A497" s="12" t="str">
        <x:v>H1</x:v>
      </x:c>
      <x:c r="B497" s="12" t="str">
        <x:v>H1_D0.50_V1.50</x:v>
      </x:c>
      <x:c r="C497" s="12" t="str">
        <x:v>year</x:v>
      </x:c>
      <x:c r="D497" s="12" t="str">
        <x:v>2024</x:v>
      </x:c>
      <x:c r="E497" s="13" t="str">
        <x:v>85</x:v>
      </x:c>
      <x:c r="F497" s="13" t="str">
        <x:v>27</x:v>
      </x:c>
      <x:c r="G497" s="13" t="str">
        <x:v>58</x:v>
      </x:c>
      <x:c r="H497" s="13" t="str">
        <x:v>0</x:v>
      </x:c>
      <x:c r="I497" s="14" t="str">
        <x:v>31.764705882352942</x:v>
      </x:c>
      <x:c r="J497" s="15" t="str">
        <x:v>-0.19798946528279804</x:v>
      </x:c>
      <x:c r="K497" s="15" t="str">
        <x:v>-16.829104549037833</x:v>
      </x:c>
      <x:c r="L497" s="15" t="str">
        <x:v>0.6862438767750407</x:v>
      </x:c>
      <x:c r="M497" s="12" t="str">
        <x:v>21.267359391157335</x:v>
      </x:c>
      <x:c r="N497" s="15" t="str">
        <x:v>2.0</x:v>
      </x:c>
      <x:c r="O497" s="15" t="str">
        <x:v>-1.0</x:v>
      </x:c>
      <x:c r="P497" s="13" t="str">
        <x:v>27</x:v>
      </x:c>
      <x:c r="Q497" s="13" t="str">
        <x:v>58</x:v>
      </x:c>
      <x:c r="R497" s="13" t="str">
        <x:v>0</x:v>
      </x:c>
      <x:c r="S497" s="14" t="str">
        <x:v>31.764705882352942</x:v>
      </x:c>
      <x:c r="T497" s="15" t="str">
        <x:v>-0.23782526865368067</x:v>
      </x:c>
      <x:c r="U497" s="15" t="str">
        <x:v>-20.215147835562856</x:v>
      </x:c>
      <x:c r="V497" s="15" t="str">
        <x:v>0.6389139022556442</x:v>
      </x:c>
      <x:c r="W497" s="12" t="str">
        <x:v>23.72569812632049</x:v>
      </x:c>
      <x:c r="X497" s="15" t="str">
        <x:v>1.9884832948013864</x:v>
      </x:c>
      <x:c r="Y497" s="15" t="str">
        <x:v>-1.1311143593359638</x:v>
      </x:c>
    </x:row>
    <x:row r="498" ht="18" customHeight="1">
      <x:c r="A498" s="12" t="str">
        <x:v>H1</x:v>
      </x:c>
      <x:c r="B498" s="12" t="str">
        <x:v>H1_D0.50_V1.50</x:v>
      </x:c>
      <x:c r="C498" s="12" t="str">
        <x:v>year</x:v>
      </x:c>
      <x:c r="D498" s="12" t="str">
        <x:v>2025</x:v>
      </x:c>
      <x:c r="E498" s="13" t="str">
        <x:v>61</x:v>
      </x:c>
      <x:c r="F498" s="13" t="str">
        <x:v>25</x:v>
      </x:c>
      <x:c r="G498" s="13" t="str">
        <x:v>36</x:v>
      </x:c>
      <x:c r="H498" s="13" t="str">
        <x:v>0</x:v>
      </x:c>
      <x:c r="I498" s="14" t="str">
        <x:v>40.98360655737705</x:v>
      </x:c>
      <x:c r="J498" s="15" t="str">
        <x:v>-0.008847555059996768</x:v>
      </x:c>
      <x:c r="K498" s="15" t="str">
        <x:v>-0.5397008586598029</x:v>
      </x:c>
      <x:c r="L498" s="15" t="str">
        <x:v>0.982967927271807</x:v>
      </x:c>
      <x:c r="M498" s="12" t="str">
        <x:v>7.5677599420122466</x:v>
      </x:c>
      <x:c r="N498" s="15" t="str">
        <x:v>2.0</x:v>
      </x:c>
      <x:c r="O498" s="15" t="str">
        <x:v>-1.0</x:v>
      </x:c>
      <x:c r="P498" s="13" t="str">
        <x:v>25</x:v>
      </x:c>
      <x:c r="Q498" s="13" t="str">
        <x:v>36</x:v>
      </x:c>
      <x:c r="R498" s="13" t="str">
        <x:v>0</x:v>
      </x:c>
      <x:c r="S498" s="14" t="str">
        <x:v>40.98360655737705</x:v>
      </x:c>
      <x:c r="T498" s="15" t="str">
        <x:v>-0.04216855766950632</x:v>
      </x:c>
      <x:c r="U498" s="15" t="str">
        <x:v>-2.5722820178398855</x:v>
      </x:c>
      <x:c r="V498" s="15" t="str">
        <x:v>0.9222470626734007</x:v>
      </x:c>
      <x:c r="W498" s="12" t="str">
        <x:v>9.36748954335682</x:v>
      </x:c>
      <x:c r="X498" s="15" t="str">
        <x:v>1.988260714121253</x:v>
      </x:c>
      <x:c r="Y498" s="15" t="str">
        <x:v>-1.086177253328772</x:v>
      </x:c>
    </x:row>
    <x:row r="499" ht="18" customHeight="1">
      <x:c r="A499" s="12" t="str">
        <x:v>H1</x:v>
      </x:c>
      <x:c r="B499" s="12" t="str">
        <x:v>H1_D0.50_V1.50</x:v>
      </x:c>
      <x:c r="C499" s="12" t="str">
        <x:v>year</x:v>
      </x:c>
      <x:c r="D499" s="12" t="str">
        <x:v>2026</x:v>
      </x:c>
      <x:c r="E499" s="13" t="str">
        <x:v>34</x:v>
      </x:c>
      <x:c r="F499" s="13" t="str">
        <x:v>13</x:v>
      </x:c>
      <x:c r="G499" s="13" t="str">
        <x:v>21</x:v>
      </x:c>
      <x:c r="H499" s="13" t="str">
        <x:v>0</x:v>
      </x:c>
      <x:c r="I499" s="14" t="str">
        <x:v>38.23529411764706</x:v>
      </x:c>
      <x:c r="J499" s="15" t="str">
        <x:v>-0.026733784902673266</x:v>
      </x:c>
      <x:c r="K499" s="15" t="str">
        <x:v>-0.908948686690891</x:v>
      </x:c>
      <x:c r="L499" s="15" t="str">
        <x:v>0.9530057687327471</x:v>
      </x:c>
      <x:c r="M499" s="12" t="str">
        <x:v>8.11006368268595</x:v>
      </x:c>
      <x:c r="N499" s="15" t="str">
        <x:v>2.0</x:v>
      </x:c>
      <x:c r="O499" s="15" t="str">
        <x:v>-1.0</x:v>
      </x:c>
      <x:c r="P499" s="13" t="str">
        <x:v>13</x:v>
      </x:c>
      <x:c r="Q499" s="13" t="str">
        <x:v>21</x:v>
      </x:c>
      <x:c r="R499" s="13" t="str">
        <x:v>0</x:v>
      </x:c>
      <x:c r="S499" s="14" t="str">
        <x:v>38.23529411764706</x:v>
      </x:c>
      <x:c r="T499" s="15" t="str">
        <x:v>-0.047408389181735164</x:v>
      </x:c>
      <x:c r="U499" s="15" t="str">
        <x:v>-1.6118852321789956</x:v>
      </x:c>
      <x:c r="V499" s="15" t="str">
        <x:v>0.9186481719211402</x:v>
      </x:c>
      <x:c r="W499" s="12" t="str">
        <x:v>8.370473578484393</x:v>
      </x:c>
      <x:c r="X499" s="15" t="str">
        <x:v>1.983813647923589</x:v>
      </x:c>
      <x:c r="Y499" s="15" t="str">
        <x:v>-1.0569114943540003</x:v>
      </x:c>
    </x:row>
    <x:row r="500" ht="18" customHeight="1">
      <x:c r="A500" s="12" t="str">
        <x:v>H1</x:v>
      </x:c>
      <x:c r="B500" s="12" t="str">
        <x:v>H1_D0.50_V1.50</x:v>
      </x:c>
      <x:c r="C500" s="12" t="str">
        <x:v>quarter</x:v>
      </x:c>
      <x:c r="D500" s="12" t="str">
        <x:v>2024-Q1</x:v>
      </x:c>
      <x:c r="E500" s="13" t="str">
        <x:v>25</x:v>
      </x:c>
      <x:c r="F500" s="13" t="str">
        <x:v>10</x:v>
      </x:c>
      <x:c r="G500" s="13" t="str">
        <x:v>15</x:v>
      </x:c>
      <x:c r="H500" s="13" t="str">
        <x:v>0</x:v>
      </x:c>
      <x:c r="I500" s="14" t="str">
        <x:v>40.0</x:v>
      </x:c>
      <x:c r="J500" s="15" t="str">
        <x:v>0.09981745984148269</x:v>
      </x:c>
      <x:c r="K500" s="15" t="str">
        <x:v>2.495436496037067</x:v>
      </x:c>
      <x:c r="L500" s="15" t="str">
        <x:v>1.1754687930111714</x:v>
      </x:c>
      <x:c r="M500" s="12" t="str">
        <x:v>7.172477995643636</x:v>
      </x:c>
      <x:c r="N500" s="15" t="str">
        <x:v>2.0</x:v>
      </x:c>
      <x:c r="O500" s="15" t="str">
        <x:v>-1.0</x:v>
      </x:c>
      <x:c r="P500" s="13" t="str">
        <x:v>10</x:v>
      </x:c>
      <x:c r="Q500" s="13" t="str">
        <x:v>15</x:v>
      </x:c>
      <x:c r="R500" s="13" t="str">
        <x:v>0</x:v>
      </x:c>
      <x:c r="S500" s="14" t="str">
        <x:v>40.0</x:v>
      </x:c>
      <x:c r="T500" s="15" t="str">
        <x:v>0.05681245840445628</x:v>
      </x:c>
      <x:c r="U500" s="15" t="str">
        <x:v>1.4203114601114069</x:v>
      </x:c>
      <x:c r="V500" s="15" t="str">
        <x:v>1.0958243937208392</x:v>
      </x:c>
      <x:c r="W500" s="12" t="str">
        <x:v>7.8082533649548544</x:v>
      </x:c>
      <x:c r="X500" s="15" t="str">
        <x:v>1.9875558382542364</x:v>
      </x:c>
      <x:c r="Y500" s="15" t="str">
        <x:v>-1.1311143593359638</x:v>
      </x:c>
    </x:row>
    <x:row r="501" ht="18" customHeight="1">
      <x:c r="A501" s="12" t="str">
        <x:v>H1</x:v>
      </x:c>
      <x:c r="B501" s="12" t="str">
        <x:v>H1_D0.50_V1.50</x:v>
      </x:c>
      <x:c r="C501" s="12" t="str">
        <x:v>quarter</x:v>
      </x:c>
      <x:c r="D501" s="12" t="str">
        <x:v>2024-Q2</x:v>
      </x:c>
      <x:c r="E501" s="13" t="str">
        <x:v>23</x:v>
      </x:c>
      <x:c r="F501" s="13" t="str">
        <x:v>6</x:v>
      </x:c>
      <x:c r="G501" s="13" t="str">
        <x:v>17</x:v>
      </x:c>
      <x:c r="H501" s="13" t="str">
        <x:v>0</x:v>
      </x:c>
      <x:c r="I501" s="14" t="str">
        <x:v>26.08695652173913</x:v>
      </x:c>
      <x:c r="J501" s="15" t="str">
        <x:v>-0.3547031450661085</x:v>
      </x:c>
      <x:c r="K501" s="15" t="str">
        <x:v>-8.158172336520495</x:v>
      </x:c>
      <x:c r="L501" s="15" t="str">
        <x:v>0.44212912651611563</x:v>
      </x:c>
      <x:c r="M501" s="12" t="str">
        <x:v>8.279305123994952</x:v>
      </x:c>
      <x:c r="N501" s="15" t="str">
        <x:v>2.0</x:v>
      </x:c>
      <x:c r="O501" s="15" t="str">
        <x:v>-1.0</x:v>
      </x:c>
      <x:c r="P501" s="13" t="str">
        <x:v>6</x:v>
      </x:c>
      <x:c r="Q501" s="13" t="str">
        <x:v>17</x:v>
      </x:c>
      <x:c r="R501" s="13" t="str">
        <x:v>0</x:v>
      </x:c>
      <x:c r="S501" s="14" t="str">
        <x:v>26.08695652173913</x:v>
      </x:c>
      <x:c r="T501" s="15" t="str">
        <x:v>-0.4032180162147922</x:v>
      </x:c>
      <x:c r="U501" s="15" t="str">
        <x:v>-9.27401437294022</x:v>
      </x:c>
      <x:c r="V501" s="15" t="str">
        <x:v>0.399140638015558</x:v>
      </x:c>
      <x:c r="W501" s="12" t="str">
        <x:v>9.292725312751877</x:v>
      </x:c>
      <x:c r="X501" s="15" t="str">
        <x:v>1.9556430242262386</x:v>
      </x:c>
      <x:c r="Y501" s="15" t="str">
        <x:v>-1.1244884933381751</x:v>
      </x:c>
    </x:row>
    <x:row r="502" ht="18" customHeight="1">
      <x:c r="A502" s="12" t="str">
        <x:v>H1</x:v>
      </x:c>
      <x:c r="B502" s="12" t="str">
        <x:v>H1_D0.50_V1.50</x:v>
      </x:c>
      <x:c r="C502" s="12" t="str">
        <x:v>quarter</x:v>
      </x:c>
      <x:c r="D502" s="12" t="str">
        <x:v>2024-Q3</x:v>
      </x:c>
      <x:c r="E502" s="13" t="str">
        <x:v>20</x:v>
      </x:c>
      <x:c r="F502" s="13" t="str">
        <x:v>5</x:v>
      </x:c>
      <x:c r="G502" s="13" t="str">
        <x:v>15</x:v>
      </x:c>
      <x:c r="H502" s="13" t="str">
        <x:v>0</x:v>
      </x:c>
      <x:c r="I502" s="14" t="str">
        <x:v>25.0</x:v>
      </x:c>
      <x:c r="J502" s="15" t="str">
        <x:v>-0.3321959250642365</x:v>
      </x:c>
      <x:c r="K502" s="15" t="str">
        <x:v>-6.64391850128473</x:v>
      </x:c>
      <x:c r="L502" s="15" t="str">
        <x:v>0.5182853554893075</x:v>
      </x:c>
      <x:c r="M502" s="12" t="str">
        <x:v>8.64391850128473</x:v>
      </x:c>
      <x:c r="N502" s="15" t="str">
        <x:v>2.0</x:v>
      </x:c>
      <x:c r="O502" s="15" t="str">
        <x:v>-1.0</x:v>
      </x:c>
      <x:c r="P502" s="13" t="str">
        <x:v>5</x:v>
      </x:c>
      <x:c r="Q502" s="13" t="str">
        <x:v>15</x:v>
      </x:c>
      <x:c r="R502" s="13" t="str">
        <x:v>0</x:v>
      </x:c>
      <x:c r="S502" s="14" t="str">
        <x:v>25.0</x:v>
      </x:c>
      <x:c r="T502" s="15" t="str">
        <x:v>-0.3615203559258501</x:v>
      </x:c>
      <x:c r="U502" s="15" t="str">
        <x:v>-7.230407118517001</x:v>
      </x:c>
      <x:c r="V502" s="15" t="str">
        <x:v>0.4933696567091145</x:v>
      </x:c>
      <x:c r="W502" s="12" t="str">
        <x:v>9.206716211557454</x:v>
      </x:c>
      <x:c r="X502" s="15" t="str">
        <x:v>1.9884832948013864</x:v>
      </x:c>
      <x:c r="Y502" s="15" t="str">
        <x:v>-1.0950926153603944</x:v>
      </x:c>
    </x:row>
    <x:row r="503" ht="18" customHeight="1">
      <x:c r="A503" s="12" t="str">
        <x:v>H1</x:v>
      </x:c>
      <x:c r="B503" s="12" t="str">
        <x:v>H1_D0.50_V1.50</x:v>
      </x:c>
      <x:c r="C503" s="12" t="str">
        <x:v>quarter</x:v>
      </x:c>
      <x:c r="D503" s="12" t="str">
        <x:v>2024-Q4</x:v>
      </x:c>
      <x:c r="E503" s="13" t="str">
        <x:v>17</x:v>
      </x:c>
      <x:c r="F503" s="13" t="str">
        <x:v>6</x:v>
      </x:c>
      <x:c r="G503" s="13" t="str">
        <x:v>11</x:v>
      </x:c>
      <x:c r="H503" s="13" t="str">
        <x:v>0</x:v>
      </x:c>
      <x:c r="I503" s="14" t="str">
        <x:v>35.294117647058826</x:v>
      </x:c>
      <x:c r="J503" s="15" t="str">
        <x:v>-0.26602648278056923</x:v>
      </x:c>
      <x:c r="K503" s="15" t="str">
        <x:v>-4.522450207269677</x:v>
      </x:c>
      <x:c r="L503" s="15" t="str">
        <x:v>0.5888681629754839</x:v>
      </x:c>
      <x:c r="M503" s="12" t="str">
        <x:v>9.127202708352133</x:v>
      </x:c>
      <x:c r="N503" s="15" t="str">
        <x:v>2.0</x:v>
      </x:c>
      <x:c r="O503" s="15" t="str">
        <x:v>-1.0</x:v>
      </x:c>
      <x:c r="P503" s="13" t="str">
        <x:v>6</x:v>
      </x:c>
      <x:c r="Q503" s="13" t="str">
        <x:v>11</x:v>
      </x:c>
      <x:c r="R503" s="13" t="str">
        <x:v>0</x:v>
      </x:c>
      <x:c r="S503" s="14" t="str">
        <x:v>35.294117647058826</x:v>
      </x:c>
      <x:c r="T503" s="15" t="str">
        <x:v>-0.30182575318923766</x:v>
      </x:c>
      <x:c r="U503" s="15" t="str">
        <x:v>-5.13103780421704</x:v>
      </x:c>
      <x:c r="V503" s="15" t="str">
        <x:v>0.5521136535493922</x:v>
      </x:c>
      <x:c r="W503" s="12" t="str">
        <x:v>9.520612145041227</x:v>
      </x:c>
      <x:c r="X503" s="15" t="str">
        <x:v>1.9725319565701838</x:v>
      </x:c>
      <x:c r="Y503" s="15" t="str">
        <x:v>-1.0775951556706644</x:v>
      </x:c>
    </x:row>
    <x:row r="504" ht="18" customHeight="1">
      <x:c r="A504" s="12" t="str">
        <x:v>H1</x:v>
      </x:c>
      <x:c r="B504" s="12" t="str">
        <x:v>H1_D0.50_V1.50</x:v>
      </x:c>
      <x:c r="C504" s="12" t="str">
        <x:v>quarter</x:v>
      </x:c>
      <x:c r="D504" s="12" t="str">
        <x:v>2025-Q1</x:v>
      </x:c>
      <x:c r="E504" s="13" t="str">
        <x:v>20</x:v>
      </x:c>
      <x:c r="F504" s="13" t="str">
        <x:v>8</x:v>
      </x:c>
      <x:c r="G504" s="13" t="str">
        <x:v>12</x:v>
      </x:c>
      <x:c r="H504" s="13" t="str">
        <x:v>0</x:v>
      </x:c>
      <x:c r="I504" s="14" t="str">
        <x:v>40.0</x:v>
      </x:c>
      <x:c r="J504" s="15" t="str">
        <x:v>0.04708002982404267</x:v>
      </x:c>
      <x:c r="K504" s="15" t="str">
        <x:v>0.9416005964808534</x:v>
      </x:c>
      <x:c r="L504" s="15" t="str">
        <x:v>1.0832206984630395</x:v>
      </x:c>
      <x:c r="M504" s="12" t="str">
        <x:v>6.0864584868715905</x:v>
      </x:c>
      <x:c r="N504" s="15" t="str">
        <x:v>2.0</x:v>
      </x:c>
      <x:c r="O504" s="15" t="str">
        <x:v>-1.0</x:v>
      </x:c>
      <x:c r="P504" s="13" t="str">
        <x:v>8</x:v>
      </x:c>
      <x:c r="Q504" s="13" t="str">
        <x:v>12</x:v>
      </x:c>
      <x:c r="R504" s="13" t="str">
        <x:v>0</x:v>
      </x:c>
      <x:c r="S504" s="14" t="str">
        <x:v>40.0</x:v>
      </x:c>
      <x:c r="T504" s="15" t="str">
        <x:v>0.02257133095673878</x:v>
      </x:c>
      <x:c r="U504" s="15" t="str">
        <x:v>0.45142661913477555</x:v>
      </x:c>
      <x:c r="V504" s="15" t="str">
        <x:v>1.0387689323090539</x:v>
      </x:c>
      <x:c r="W504" s="12" t="str">
        <x:v>6.343780906382159</x:v>
      </x:c>
      <x:c r="X504" s="15" t="str">
        <x:v>1.984475130613109</x:v>
      </x:c>
      <x:c r="Y504" s="15" t="str">
        <x:v>-1.0548974516918783</x:v>
      </x:c>
    </x:row>
    <x:row r="505" ht="18" customHeight="1">
      <x:c r="A505" s="12" t="str">
        <x:v>H1</x:v>
      </x:c>
      <x:c r="B505" s="12" t="str">
        <x:v>H1_D0.50_V1.50</x:v>
      </x:c>
      <x:c r="C505" s="12" t="str">
        <x:v>quarter</x:v>
      </x:c>
      <x:c r="D505" s="12" t="str">
        <x:v>2025-Q2</x:v>
      </x:c>
      <x:c r="E505" s="13" t="str">
        <x:v>14</x:v>
      </x:c>
      <x:c r="F505" s="13" t="str">
        <x:v>8</x:v>
      </x:c>
      <x:c r="G505" s="13" t="str">
        <x:v>6</x:v>
      </x:c>
      <x:c r="H505" s="13" t="str">
        <x:v>0</x:v>
      </x:c>
      <x:c r="I505" s="14" t="str">
        <x:v>57.142857142857146</x:v>
      </x:c>
      <x:c r="J505" s="15" t="str">
        <x:v>0.014733926402280455</x:v>
      </x:c>
      <x:c r="K505" s="15" t="str">
        <x:v>0.20627496963192637</x:v>
      </x:c>
      <x:c r="L505" s="15" t="str">
        <x:v>1.034379161605321</x:v>
      </x:c>
      <x:c r="M505" s="12" t="str">
        <x:v>2.524451520555476</x:v>
      </x:c>
      <x:c r="N505" s="15" t="str">
        <x:v>2.0</x:v>
      </x:c>
      <x:c r="O505" s="15" t="str">
        <x:v>-1.0</x:v>
      </x:c>
      <x:c r="P505" s="13" t="str">
        <x:v>8</x:v>
      </x:c>
      <x:c r="Q505" s="13" t="str">
        <x:v>6</x:v>
      </x:c>
      <x:c r="R505" s="13" t="str">
        <x:v>0</x:v>
      </x:c>
      <x:c r="S505" s="14" t="str">
        <x:v>57.142857142857146</x:v>
      </x:c>
      <x:c r="T505" s="15" t="str">
        <x:v>-0.01491945637170357</x:v>
      </x:c>
      <x:c r="U505" s="15" t="str">
        <x:v>-0.20887238920384998</x:v>
      </x:c>
      <x:c r="V505" s="15" t="str">
        <x:v>0.9663221179372848</x:v>
      </x:c>
      <x:c r="W505" s="12" t="str">
        <x:v>2.624153524802505</x:v>
      </x:c>
      <x:c r="X505" s="15" t="str">
        <x:v>1.961715240333788</x:v>
      </x:c>
      <x:c r="Y505" s="15" t="str">
        <x:v>-1.0699092031378215</x:v>
      </x:c>
    </x:row>
    <x:row r="506" ht="18" customHeight="1">
      <x:c r="A506" s="12" t="str">
        <x:v>H1</x:v>
      </x:c>
      <x:c r="B506" s="12" t="str">
        <x:v>H1_D0.50_V1.50</x:v>
      </x:c>
      <x:c r="C506" s="12" t="str">
        <x:v>quarter</x:v>
      </x:c>
      <x:c r="D506" s="12" t="str">
        <x:v>2025-Q3</x:v>
      </x:c>
      <x:c r="E506" s="13" t="str">
        <x:v>14</x:v>
      </x:c>
      <x:c r="F506" s="13" t="str">
        <x:v>5</x:v>
      </x:c>
      <x:c r="G506" s="13" t="str">
        <x:v>9</x:v>
      </x:c>
      <x:c r="H506" s="13" t="str">
        <x:v>0</x:v>
      </x:c>
      <x:c r="I506" s="14" t="str">
        <x:v>35.714285714285715</x:v>
      </x:c>
      <x:c r="J506" s="15" t="str">
        <x:v>0.1664005498077894</x:v>
      </x:c>
      <x:c r="K506" s="15" t="str">
        <x:v>2.3296076973090516</x:v>
      </x:c>
      <x:c r="L506" s="15" t="str">
        <x:v>1.3576689521323488</x:v>
      </x:c>
      <x:c r="M506" s="12" t="str">
        <x:v>4.513307021536005</x:v>
      </x:c>
      <x:c r="N506" s="15" t="str">
        <x:v>2.0</x:v>
      </x:c>
      <x:c r="O506" s="15" t="str">
        <x:v>-1.0</x:v>
      </x:c>
      <x:c r="P506" s="13" t="str">
        <x:v>5</x:v>
      </x:c>
      <x:c r="Q506" s="13" t="str">
        <x:v>9</x:v>
      </x:c>
      <x:c r="R506" s="13" t="str">
        <x:v>0</x:v>
      </x:c>
      <x:c r="S506" s="14" t="str">
        <x:v>35.714285714285715</x:v>
      </x:c>
      <x:c r="T506" s="15" t="str">
        <x:v>0.12673269096766906</x:v>
      </x:c>
      <x:c r="U506" s="15" t="str">
        <x:v>1.774257673547367</x:v>
      </x:c>
      <x:c r="V506" s="15" t="str">
        <x:v>1.255637420218256</x:v>
      </x:c>
      <x:c r="W506" s="12" t="str">
        <x:v>4.884754382069564</x:v>
      </x:c>
      <x:c r="X506" s="15" t="str">
        <x:v>1.988260714121253</x:v>
      </x:c>
      <x:c r="Y506" s="15" t="str">
        <x:v>-1.086177253328772</x:v>
      </x:c>
    </x:row>
    <x:row r="507" ht="18" customHeight="1">
      <x:c r="A507" s="12" t="str">
        <x:v>H1</x:v>
      </x:c>
      <x:c r="B507" s="12" t="str">
        <x:v>H1_D0.50_V1.50</x:v>
      </x:c>
      <x:c r="C507" s="12" t="str">
        <x:v>quarter</x:v>
      </x:c>
      <x:c r="D507" s="12" t="str">
        <x:v>2025-Q4</x:v>
      </x:c>
      <x:c r="E507" s="13" t="str">
        <x:v>13</x:v>
      </x:c>
      <x:c r="F507" s="13" t="str">
        <x:v>4</x:v>
      </x:c>
      <x:c r="G507" s="13" t="str">
        <x:v>9</x:v>
      </x:c>
      <x:c r="H507" s="13" t="str">
        <x:v>0</x:v>
      </x:c>
      <x:c r="I507" s="14" t="str">
        <x:v>30.76923076923077</x:v>
      </x:c>
      <x:c r="J507" s="15" t="str">
        <x:v>-0.3090141632370488</x:v>
      </x:c>
      <x:c r="K507" s="15" t="str">
        <x:v>-4.017184122081634</x:v>
      </x:c>
      <x:c r="L507" s="15" t="str">
        <x:v>0.48887665698131316</x:v>
      </x:c>
      <x:c r="M507" s="12" t="str">
        <x:v>5.494047989007709</x:v>
      </x:c>
      <x:c r="N507" s="15" t="str">
        <x:v>2.0</x:v>
      </x:c>
      <x:c r="O507" s="15" t="str">
        <x:v>-1.0</x:v>
      </x:c>
      <x:c r="P507" s="13" t="str">
        <x:v>4</x:v>
      </x:c>
      <x:c r="Q507" s="13" t="str">
        <x:v>9</x:v>
      </x:c>
      <x:c r="R507" s="13" t="str">
        <x:v>0</x:v>
      </x:c>
      <x:c r="S507" s="14" t="str">
        <x:v>30.76923076923077</x:v>
      </x:c>
      <x:c r="T507" s="15" t="str">
        <x:v>-0.35300722471678286</x:v>
      </x:c>
      <x:c r="U507" s="15" t="str">
        <x:v>-4.589093921318177</x:v>
      </x:c>
      <x:c r="V507" s="15" t="str">
        <x:v>0.44684017680420174</x:v>
      </x:c>
      <x:c r="W507" s="12" t="str">
        <x:v>5.96308652131653</x:v>
      </x:c>
      <x:c r="X507" s="15" t="str">
        <x:v>1.9736808448398524</x:v>
      </x:c>
      <x:c r="Y507" s="15" t="str">
        <x:v>-1.0718270673807457</x:v>
      </x:c>
    </x:row>
    <x:row r="508" ht="18" customHeight="1">
      <x:c r="A508" s="12" t="str">
        <x:v>H1</x:v>
      </x:c>
      <x:c r="B508" s="12" t="str">
        <x:v>H1_D0.50_V1.50</x:v>
      </x:c>
      <x:c r="C508" s="12" t="str">
        <x:v>quarter</x:v>
      </x:c>
      <x:c r="D508" s="12" t="str">
        <x:v>2026-Q1</x:v>
      </x:c>
      <x:c r="E508" s="13" t="str">
        <x:v>17</x:v>
      </x:c>
      <x:c r="F508" s="13" t="str">
        <x:v>6</x:v>
      </x:c>
      <x:c r="G508" s="13" t="str">
        <x:v>11</x:v>
      </x:c>
      <x:c r="H508" s="13" t="str">
        <x:v>0</x:v>
      </x:c>
      <x:c r="I508" s="14" t="str">
        <x:v>35.294117647058826</x:v>
      </x:c>
      <x:c r="J508" s="15" t="str">
        <x:v>0.019173008952822618</x:v>
      </x:c>
      <x:c r="K508" s="15" t="str">
        <x:v>0.3259411521979845</x:v>
      </x:c>
      <x:c r="L508" s="15" t="str">
        <x:v>1.0348909601145482</x:v>
      </x:c>
      <x:c r="M508" s="12" t="str">
        <x:v>8.11006368268595</x:v>
      </x:c>
      <x:c r="N508" s="15" t="str">
        <x:v>2.0</x:v>
      </x:c>
      <x:c r="O508" s="15" t="str">
        <x:v>-1.0</x:v>
      </x:c>
      <x:c r="P508" s="13" t="str">
        <x:v>6</x:v>
      </x:c>
      <x:c r="Q508" s="13" t="str">
        <x:v>11</x:v>
      </x:c>
      <x:c r="R508" s="13" t="str">
        <x:v>0</x:v>
      </x:c>
      <x:c r="S508" s="14" t="str">
        <x:v>35.294117647058826</x:v>
      </x:c>
      <x:c r="T508" s="15" t="str">
        <x:v>-0.0011283160741024645</x:v>
      </x:c>
      <x:c r="U508" s="15" t="str">
        <x:v>-0.019181373259741896</x:v>
      </x:c>
      <x:c r="V508" s="15" t="str">
        <x:v>0.9979994966655813</x:v>
      </x:c>
      <x:c r="W508" s="12" t="str">
        <x:v>8.370473578484393</x:v>
      </x:c>
      <x:c r="X508" s="15" t="str">
        <x:v>1.9820365273453797</x:v>
      </x:c>
      <x:c r="Y508" s="15" t="str">
        <x:v>-1.048117303987337</x:v>
      </x:c>
    </x:row>
    <x:row r="509" ht="18" customHeight="1">
      <x:c r="A509" s="12" t="str">
        <x:v>H1</x:v>
      </x:c>
      <x:c r="B509" s="12" t="str">
        <x:v>H1_D0.50_V1.50</x:v>
      </x:c>
      <x:c r="C509" s="12" t="str">
        <x:v>quarter</x:v>
      </x:c>
      <x:c r="D509" s="12" t="str">
        <x:v>2026-Q2</x:v>
      </x:c>
      <x:c r="E509" s="13" t="str">
        <x:v>17</x:v>
      </x:c>
      <x:c r="F509" s="13" t="str">
        <x:v>7</x:v>
      </x:c>
      <x:c r="G509" s="13" t="str">
        <x:v>10</x:v>
      </x:c>
      <x:c r="H509" s="13" t="str">
        <x:v>0</x:v>
      </x:c>
      <x:c r="I509" s="14" t="str">
        <x:v>41.1764705882353</x:v>
      </x:c>
      <x:c r="J509" s="15" t="str">
        <x:v>-0.0726405787581691</x:v>
      </x:c>
      <x:c r="K509" s="15" t="str">
        <x:v>-1.2348898388888747</x:v>
      </x:c>
      <x:c r="L509" s="15" t="str">
        <x:v>0.8765110161111126</x:v>
      </x:c>
      <x:c r="M509" s="12" t="str">
        <x:v>6.630068689067508</x:v>
      </x:c>
      <x:c r="N509" s="15" t="str">
        <x:v>2.0</x:v>
      </x:c>
      <x:c r="O509" s="15" t="str">
        <x:v>-1.0</x:v>
      </x:c>
      <x:c r="P509" s="13" t="str">
        <x:v>7</x:v>
      </x:c>
      <x:c r="Q509" s="13" t="str">
        <x:v>10</x:v>
      </x:c>
      <x:c r="R509" s="13" t="str">
        <x:v>0</x:v>
      </x:c>
      <x:c r="S509" s="14" t="str">
        <x:v>41.1764705882353</x:v>
      </x:c>
      <x:c r="T509" s="15" t="str">
        <x:v>-0.09368846228936786</x:v>
      </x:c>
      <x:c r="U509" s="15" t="str">
        <x:v>-1.5927038589192537</x:v>
      </x:c>
      <x:c r="V509" s="15" t="str">
        <x:v>0.8442416828337548</x:v>
      </x:c>
      <x:c r="W509" s="12" t="str">
        <x:v>6.841808948586028</x:v>
      </x:c>
      <x:c r="X509" s="15" t="str">
        <x:v>1.983813647923589</x:v>
      </x:c>
      <x:c r="Y509" s="15" t="str">
        <x:v>-1.0569114943540003</x:v>
      </x:c>
    </x:row>
    <x:row r="510" ht="18" customHeight="1">
      <x:c r="A510" s="12" t="str">
        <x:v>H1</x:v>
      </x:c>
      <x:c r="B510" s="12" t="str">
        <x:v>H1_D0.50_V1.50</x:v>
      </x:c>
      <x:c r="C510" s="12" t="str">
        <x:v>half</x:v>
      </x:c>
      <x:c r="D510" s="12" t="str">
        <x:v>First half</x:v>
      </x:c>
      <x:c r="E510" s="13" t="str">
        <x:v>104</x:v>
      </x:c>
      <x:c r="F510" s="13" t="str">
        <x:v>35</x:v>
      </x:c>
      <x:c r="G510" s="13" t="str">
        <x:v>69</x:v>
      </x:c>
      <x:c r="H510" s="13" t="str">
        <x:v>0</x:v>
      </x:c>
      <x:c r="I510" s="14" t="str">
        <x:v>33.65384615384615</x:v>
      </x:c>
      <x:c r="J510" s="15" t="str">
        <x:v>-0.1431490764668941</x:v>
      </x:c>
      <x:c r="K510" s="15" t="str">
        <x:v>-14.887503952556985</x:v>
      </x:c>
      <x:c r="L510" s="15" t="str">
        <x:v>0.7672082787182842</x:v>
      </x:c>
      <x:c r="M510" s="12" t="str">
        <x:v>21.267359391157335</x:v>
      </x:c>
      <x:c r="N510" s="15" t="str">
        <x:v>2.0</x:v>
      </x:c>
      <x:c r="O510" s="15" t="str">
        <x:v>-1.0</x:v>
      </x:c>
      <x:c r="P510" s="13" t="str">
        <x:v>35</x:v>
      </x:c>
      <x:c r="Q510" s="13" t="str">
        <x:v>69</x:v>
      </x:c>
      <x:c r="R510" s="13" t="str">
        <x:v>0</x:v>
      </x:c>
      <x:c r="S510" s="14" t="str">
        <x:v>33.65384615384615</x:v>
      </x:c>
      <x:c r="T510" s="15" t="str">
        <x:v>-0.18020556081267744</x:v>
      </x:c>
      <x:c r="U510" s="15" t="str">
        <x:v>-18.741378324518454</x:v>
      </x:c>
      <x:c r="V510" s="15" t="str">
        <x:v>0.7186231650902257</x:v>
      </x:c>
      <x:c r="W510" s="12" t="str">
        <x:v>23.72569812632049</x:v>
      </x:c>
      <x:c r="X510" s="15" t="str">
        <x:v>1.9884832948013864</x:v>
      </x:c>
      <x:c r="Y510" s="15" t="str">
        <x:v>-1.1311143593359638</x:v>
      </x:c>
    </x:row>
    <x:row r="511" ht="18" customHeight="1">
      <x:c r="A511" s="12" t="str">
        <x:v>H1</x:v>
      </x:c>
      <x:c r="B511" s="12" t="str">
        <x:v>H1_D0.50_V1.50</x:v>
      </x:c>
      <x:c r="C511" s="12" t="str">
        <x:v>half</x:v>
      </x:c>
      <x:c r="D511" s="12" t="str">
        <x:v>Second half</x:v>
      </x:c>
      <x:c r="E511" s="13" t="str">
        <x:v>76</x:v>
      </x:c>
      <x:c r="F511" s="13" t="str">
        <x:v>30</x:v>
      </x:c>
      <x:c r="G511" s="13" t="str">
        <x:v>46</x:v>
      </x:c>
      <x:c r="H511" s="13" t="str">
        <x:v>0</x:v>
      </x:c>
      <x:c r="I511" s="14" t="str">
        <x:v>39.473684210526315</x:v>
      </x:c>
      <x:c r="J511" s="15" t="str">
        <x:v>-0.04460855449778349</x:v>
      </x:c>
      <x:c r="K511" s="15" t="str">
        <x:v>-3.390250141831545</x:v>
      </x:c>
      <x:c r="L511" s="15" t="str">
        <x:v>0.9167312075647992</x:v>
      </x:c>
      <x:c r="M511" s="12" t="str">
        <x:v>14.64055482630359</x:v>
      </x:c>
      <x:c r="N511" s="15" t="str">
        <x:v>2.0</x:v>
      </x:c>
      <x:c r="O511" s="15" t="str">
        <x:v>-1.0</x:v>
      </x:c>
      <x:c r="P511" s="13" t="str">
        <x:v>30</x:v>
      </x:c>
      <x:c r="Q511" s="13" t="str">
        <x:v>46</x:v>
      </x:c>
      <x:c r="R511" s="13" t="str">
        <x:v>0</x:v>
      </x:c>
      <x:c r="S511" s="14" t="str">
        <x:v>39.473684210526315</x:v>
      </x:c>
      <x:c r="T511" s="15" t="str">
        <x:v>-0.07444653632978006</x:v>
      </x:c>
      <x:c r="U511" s="15" t="str">
        <x:v>-5.657936761063285</x:v>
      </x:c>
      <x:c r="V511" s="15" t="str">
        <x:v>0.8661629965755864</x:v>
      </x:c>
      <x:c r="W511" s="12" t="str">
        <x:v>15.9363441289746</x:v>
      </x:c>
      <x:c r="X511" s="15" t="str">
        <x:v>1.988260714121253</x:v>
      </x:c>
      <x:c r="Y511" s="15" t="str">
        <x:v>-1.086177253328772</x:v>
      </x:c>
    </x:row>
    <x:row r="512" ht="18" customHeight="1">
      <x:c r="A512" s="12" t="str">
        <x:v>H1</x:v>
      </x:c>
      <x:c r="B512" s="12" t="str">
        <x:v>H1_D0.50_V1.75</x:v>
      </x:c>
      <x:c r="C512" s="12" t="str">
        <x:v>year</x:v>
      </x:c>
      <x:c r="D512" s="12" t="str">
        <x:v>2024</x:v>
      </x:c>
      <x:c r="E512" s="13" t="str">
        <x:v>72</x:v>
      </x:c>
      <x:c r="F512" s="13" t="str">
        <x:v>23</x:v>
      </x:c>
      <x:c r="G512" s="13" t="str">
        <x:v>49</x:v>
      </x:c>
      <x:c r="H512" s="13" t="str">
        <x:v>0</x:v>
      </x:c>
      <x:c r="I512" s="14" t="str">
        <x:v>31.944444444444443</x:v>
      </x:c>
      <x:c r="J512" s="15" t="str">
        <x:v>-0.1842801228839085</x:v>
      </x:c>
      <x:c r="K512" s="15" t="str">
        <x:v>-13.268168847641412</x:v>
      </x:c>
      <x:c r="L512" s="15" t="str">
        <x:v>0.706025752141389</x:v>
      </x:c>
      <x:c r="M512" s="12" t="str">
        <x:v>14.976289198666393</x:v>
      </x:c>
      <x:c r="N512" s="15" t="str">
        <x:v>2.0</x:v>
      </x:c>
      <x:c r="O512" s="15" t="str">
        <x:v>-1.0</x:v>
      </x:c>
      <x:c r="P512" s="13" t="str">
        <x:v>23</x:v>
      </x:c>
      <x:c r="Q512" s="13" t="str">
        <x:v>49</x:v>
      </x:c>
      <x:c r="R512" s="13" t="str">
        <x:v>0</x:v>
      </x:c>
      <x:c r="S512" s="14" t="str">
        <x:v>31.944444444444443</x:v>
      </x:c>
      <x:c r="T512" s="15" t="str">
        <x:v>-0.2255310335745878</x:v>
      </x:c>
      <x:c r="U512" s="15" t="str">
        <x:v>-16.23823441737032</x:v>
      </x:c>
      <x:c r="V512" s="15" t="str">
        <x:v>0.6554969848118081</x:v>
      </x:c>
      <x:c r="W512" s="12" t="str">
        <x:v>17.768123495839706</x:v>
      </x:c>
      <x:c r="X512" s="15" t="str">
        <x:v>1.9884832948013864</x:v>
      </x:c>
      <x:c r="Y512" s="15" t="str">
        <x:v>-1.1311143593359638</x:v>
      </x:c>
    </x:row>
    <x:row r="513" ht="18" customHeight="1">
      <x:c r="A513" s="12" t="str">
        <x:v>H1</x:v>
      </x:c>
      <x:c r="B513" s="12" t="str">
        <x:v>H1_D0.50_V1.75</x:v>
      </x:c>
      <x:c r="C513" s="12" t="str">
        <x:v>year</x:v>
      </x:c>
      <x:c r="D513" s="12" t="str">
        <x:v>2025</x:v>
      </x:c>
      <x:c r="E513" s="13" t="str">
        <x:v>55</x:v>
      </x:c>
      <x:c r="F513" s="13" t="str">
        <x:v>23</x:v>
      </x:c>
      <x:c r="G513" s="13" t="str">
        <x:v>32</x:v>
      </x:c>
      <x:c r="H513" s="13" t="str">
        <x:v>0</x:v>
      </x:c>
      <x:c r="I513" s="14" t="str">
        <x:v>41.81818181818182</x:v>
      </x:c>
      <x:c r="J513" s="15" t="str">
        <x:v>0.04220417610560779</x:v>
      </x:c>
      <x:c r="K513" s="15" t="str">
        <x:v>2.3212296858084285</x:v>
      </x:c>
      <x:c r="L513" s="15" t="str">
        <x:v>1.0838372618161656</x:v>
      </x:c>
      <x:c r="M513" s="12" t="str">
        <x:v>6.530491143617638</x:v>
      </x:c>
      <x:c r="N513" s="15" t="str">
        <x:v>2.0</x:v>
      </x:c>
      <x:c r="O513" s="15" t="str">
        <x:v>-1.0</x:v>
      </x:c>
      <x:c r="P513" s="13" t="str">
        <x:v>23</x:v>
      </x:c>
      <x:c r="Q513" s="13" t="str">
        <x:v>32</x:v>
      </x:c>
      <x:c r="R513" s="13" t="str">
        <x:v>0</x:v>
      </x:c>
      <x:c r="S513" s="14" t="str">
        <x:v>41.81818181818182</x:v>
      </x:c>
      <x:c r="T513" s="15" t="str">
        <x:v>0.0074276495230129495</x:v>
      </x:c>
      <x:c r="U513" s="15" t="str">
        <x:v>0.40852072376571225</x:v>
      </x:c>
      <x:c r="V513" s="15" t="str">
        <x:v>1.014086009754715</x:v>
      </x:c>
      <x:c r="W513" s="12" t="str">
        <x:v>7.565870550490202</x:v>
      </x:c>
      <x:c r="X513" s="15" t="str">
        <x:v>1.988260714121253</x:v>
      </x:c>
      <x:c r="Y513" s="15" t="str">
        <x:v>-1.086177253328772</x:v>
      </x:c>
    </x:row>
    <x:row r="514" ht="18" customHeight="1">
      <x:c r="A514" s="12" t="str">
        <x:v>H1</x:v>
      </x:c>
      <x:c r="B514" s="12" t="str">
        <x:v>H1_D0.50_V1.75</x:v>
      </x:c>
      <x:c r="C514" s="12" t="str">
        <x:v>year</x:v>
      </x:c>
      <x:c r="D514" s="12" t="str">
        <x:v>2026</x:v>
      </x:c>
      <x:c r="E514" s="13" t="str">
        <x:v>27</x:v>
      </x:c>
      <x:c r="F514" s="13" t="str">
        <x:v>11</x:v>
      </x:c>
      <x:c r="G514" s="13" t="str">
        <x:v>16</x:v>
      </x:c>
      <x:c r="H514" s="13" t="str">
        <x:v>0</x:v>
      </x:c>
      <x:c r="I514" s="14" t="str">
        <x:v>40.74074074074074</x:v>
      </x:c>
      <x:c r="J514" s="15" t="str">
        <x:v>-0.04456250835402552</x:v>
      </x:c>
      <x:c r="K514" s="15" t="str">
        <x:v>-1.203187725558689</x:v>
      </x:c>
      <x:c r="L514" s="15" t="str">
        <x:v>0.9230498963390652</x:v>
      </x:c>
      <x:c r="M514" s="12" t="str">
        <x:v>6.630068689067508</x:v>
      </x:c>
      <x:c r="N514" s="15" t="str">
        <x:v>2.0</x:v>
      </x:c>
      <x:c r="O514" s="15" t="str">
        <x:v>-1.0</x:v>
      </x:c>
      <x:c r="P514" s="13" t="str">
        <x:v>11</x:v>
      </x:c>
      <x:c r="Q514" s="13" t="str">
        <x:v>16</x:v>
      </x:c>
      <x:c r="R514" s="13" t="str">
        <x:v>0</x:v>
      </x:c>
      <x:c r="S514" s="14" t="str">
        <x:v>40.74074074074074</x:v>
      </x:c>
      <x:c r="T514" s="15" t="str">
        <x:v>-0.0639716143844163</x:v>
      </x:c>
      <x:c r="U514" s="15" t="str">
        <x:v>-1.72723358837924</x:v>
      </x:c>
      <x:c r="V514" s="15" t="str">
        <x:v>0.8918324524446716</x:v>
      </x:c>
      <x:c r="W514" s="12" t="str">
        <x:v>6.841808948586028</x:v>
      </x:c>
      <x:c r="X514" s="15" t="str">
        <x:v>1.983813647923589</x:v>
      </x:c>
      <x:c r="Y514" s="15" t="str">
        <x:v>-1.0569114943540003</x:v>
      </x:c>
    </x:row>
    <x:row r="515" ht="18" customHeight="1">
      <x:c r="A515" s="12" t="str">
        <x:v>H1</x:v>
      </x:c>
      <x:c r="B515" s="12" t="str">
        <x:v>H1_D0.50_V1.75</x:v>
      </x:c>
      <x:c r="C515" s="12" t="str">
        <x:v>quarter</x:v>
      </x:c>
      <x:c r="D515" s="12" t="str">
        <x:v>2024-Q1</x:v>
      </x:c>
      <x:c r="E515" s="13" t="str">
        <x:v>22</x:v>
      </x:c>
      <x:c r="F515" s="13" t="str">
        <x:v>8</x:v>
      </x:c>
      <x:c r="G515" s="13" t="str">
        <x:v>14</x:v>
      </x:c>
      <x:c r="H515" s="13" t="str">
        <x:v>0</x:v>
      </x:c>
      <x:c r="I515" s="14" t="str">
        <x:v>36.36363636363637</x:v>
      </x:c>
      <x:c r="J515" s="15" t="str">
        <x:v>-0.022934704725587837</x:v>
      </x:c>
      <x:c r="K515" s="15" t="str">
        <x:v>-0.5045635039629324</x:v>
      </x:c>
      <x:c r="L515" s="15" t="str">
        <x:v>0.9618377665678758</x:v>
      </x:c>
      <x:c r="M515" s="12" t="str">
        <x:v>7.172477995643636</x:v>
      </x:c>
      <x:c r="N515" s="15" t="str">
        <x:v>2.0</x:v>
      </x:c>
      <x:c r="O515" s="15" t="str">
        <x:v>-1.0</x:v>
      </x:c>
      <x:c r="P515" s="13" t="str">
        <x:v>8</x:v>
      </x:c>
      <x:c r="Q515" s="13" t="str">
        <x:v>14</x:v>
      </x:c>
      <x:c r="R515" s="13" t="str">
        <x:v>0</x:v>
      </x:c>
      <x:c r="S515" s="14" t="str">
        <x:v>36.36363636363637</x:v>
      </x:c>
      <x:c r="T515" s="15" t="str">
        <x:v>-0.06952497005061552</x:v>
      </x:c>
      <x:c r="U515" s="15" t="str">
        <x:v>-1.5295493411135415</x:v>
      </x:c>
      <x:c r="V515" s="15" t="str">
        <x:v>0.889206061352201</x:v>
      </x:c>
      <x:c r="W515" s="12" t="str">
        <x:v>7.762607601044817</x:v>
      </x:c>
      <x:c r="X515" s="15" t="str">
        <x:v>1.979802370298333</x:v>
      </x:c>
      <x:c r="Y515" s="15" t="str">
        <x:v>-1.1311143593359638</x:v>
      </x:c>
    </x:row>
    <x:row r="516" ht="18" customHeight="1">
      <x:c r="A516" s="12" t="str">
        <x:v>H1</x:v>
      </x:c>
      <x:c r="B516" s="12" t="str">
        <x:v>H1_D0.50_V1.75</x:v>
      </x:c>
      <x:c r="C516" s="12" t="str">
        <x:v>quarter</x:v>
      </x:c>
      <x:c r="D516" s="12" t="str">
        <x:v>2024-Q2</x:v>
      </x:c>
      <x:c r="E516" s="13" t="str">
        <x:v>21</x:v>
      </x:c>
      <x:c r="F516" s="13" t="str">
        <x:v>6</x:v>
      </x:c>
      <x:c r="G516" s="13" t="str">
        <x:v>15</x:v>
      </x:c>
      <x:c r="H516" s="13" t="str">
        <x:v>0</x:v>
      </x:c>
      <x:c r="I516" s="14" t="str">
        <x:v>28.571428571428573</x:v>
      </x:c>
      <x:c r="J516" s="15" t="str">
        <x:v>-0.3015357516155189</x:v>
      </x:c>
      <x:c r="K516" s="15" t="str">
        <x:v>-6.332250783925896</x:v>
      </x:c>
      <x:c r="L516" s="15" t="str">
        <x:v>0.5052095297937477</x:v>
      </x:c>
      <x:c r="M516" s="12" t="str">
        <x:v>6.4533835714003525</x:v>
      </x:c>
      <x:c r="N516" s="15" t="str">
        <x:v>2.0</x:v>
      </x:c>
      <x:c r="O516" s="15" t="str">
        <x:v>-1.0</x:v>
      </x:c>
      <x:c r="P516" s="13" t="str">
        <x:v>6</x:v>
      </x:c>
      <x:c r="Q516" s="13" t="str">
        <x:v>15</x:v>
      </x:c>
      <x:c r="R516" s="13" t="str">
        <x:v>0</x:v>
      </x:c>
      <x:c r="S516" s="14" t="str">
        <x:v>28.571428571428573</x:v>
      </x:c>
      <x:c r="T516" s="15" t="str">
        <x:v>-0.34982033264110757</x:v>
      </x:c>
      <x:c r="U516" s="15" t="str">
        <x:v>-7.346226985463259</x:v>
      </x:c>
      <x:c r="V516" s="15" t="str">
        <x:v>0.4561088668602699</x:v>
      </x:c>
      <x:c r="W516" s="12" t="str">
        <x:v>7.364937925274915</x:v>
      </x:c>
      <x:c r="X516" s="15" t="str">
        <x:v>1.9556430242262386</x:v>
      </x:c>
      <x:c r="Y516" s="15" t="str">
        <x:v>-1.1244884933381751</x:v>
      </x:c>
    </x:row>
    <x:row r="517" ht="18" customHeight="1">
      <x:c r="A517" s="12" t="str">
        <x:v>H1</x:v>
      </x:c>
      <x:c r="B517" s="12" t="str">
        <x:v>H1_D0.50_V1.75</x:v>
      </x:c>
      <x:c r="C517" s="12" t="str">
        <x:v>quarter</x:v>
      </x:c>
      <x:c r="D517" s="12" t="str">
        <x:v>2024-Q3</x:v>
      </x:c>
      <x:c r="E517" s="13" t="str">
        <x:v>15</x:v>
      </x:c>
      <x:c r="F517" s="13" t="str">
        <x:v>5</x:v>
      </x:c>
      <x:c r="G517" s="13" t="str">
        <x:v>10</x:v>
      </x:c>
      <x:c r="H517" s="13" t="str">
        <x:v>0</x:v>
      </x:c>
      <x:c r="I517" s="14" t="str">
        <x:v>33.333333333333336</x:v>
      </x:c>
      <x:c r="J517" s="15" t="str">
        <x:v>-0.13107240042669824</x:v>
      </x:c>
      <x:c r="K517" s="15" t="str">
        <x:v>-1.9660860064004737</x:v>
      </x:c>
      <x:c r="L517" s="15" t="str">
        <x:v>0.7842878472875725</x:v>
      </x:c>
      <x:c r="M517" s="12" t="str">
        <x:v>3.9660860064004737</x:v>
      </x:c>
      <x:c r="N517" s="15" t="str">
        <x:v>2.0</x:v>
      </x:c>
      <x:c r="O517" s="15" t="str">
        <x:v>-1.0</x:v>
      </x:c>
      <x:c r="P517" s="13" t="str">
        <x:v>5</x:v>
      </x:c>
      <x:c r="Q517" s="13" t="str">
        <x:v>10</x:v>
      </x:c>
      <x:c r="R517" s="13" t="str">
        <x:v>0</x:v>
      </x:c>
      <x:c r="S517" s="14" t="str">
        <x:v>33.333333333333336</x:v>
      </x:c>
      <x:c r="T517" s="15" t="str">
        <x:v>-0.15912768121832013</x:v>
      </x:c>
      <x:c r="U517" s="15" t="str">
        <x:v>-2.386915218274802</x:v>
      </x:c>
      <x:c r="V517" s="15" t="str">
        <x:v>0.7468289043615378</x:v>
      </x:c>
      <x:c r="W517" s="12" t="str">
        <x:v>4.363224311315253</x:v>
      </x:c>
      <x:c r="X517" s="15" t="str">
        <x:v>1.9884832948013864</x:v>
      </x:c>
      <x:c r="Y517" s="15" t="str">
        <x:v>-1.0950926153603944</x:v>
      </x:c>
    </x:row>
    <x:row r="518" ht="18" customHeight="1">
      <x:c r="A518" s="12" t="str">
        <x:v>H1</x:v>
      </x:c>
      <x:c r="B518" s="12" t="str">
        <x:v>H1_D0.50_V1.75</x:v>
      </x:c>
      <x:c r="C518" s="12" t="str">
        <x:v>quarter</x:v>
      </x:c>
      <x:c r="D518" s="12" t="str">
        <x:v>2024-Q4</x:v>
      </x:c>
      <x:c r="E518" s="13" t="str">
        <x:v>14</x:v>
      </x:c>
      <x:c r="F518" s="13" t="str">
        <x:v>4</x:v>
      </x:c>
      <x:c r="G518" s="13" t="str">
        <x:v>10</x:v>
      </x:c>
      <x:c r="H518" s="13" t="str">
        <x:v>0</x:v>
      </x:c>
      <x:c r="I518" s="14" t="str">
        <x:v>28.571428571428573</x:v>
      </x:c>
      <x:c r="J518" s="15" t="str">
        <x:v>-0.31894775381086493</x:v>
      </x:c>
      <x:c r="K518" s="15" t="str">
        <x:v>-4.465268553352109</x:v>
      </x:c>
      <x:c r="L518" s="15" t="str">
        <x:v>0.5534731446647891</x:v>
      </x:c>
      <x:c r="M518" s="12" t="str">
        <x:v>8.127202708352135</x:v>
      </x:c>
      <x:c r="N518" s="15" t="str">
        <x:v>2.0</x:v>
      </x:c>
      <x:c r="O518" s="15" t="str">
        <x:v>-1.0</x:v>
      </x:c>
      <x:c r="P518" s="13" t="str">
        <x:v>4</x:v>
      </x:c>
      <x:c r="Q518" s="13" t="str">
        <x:v>10</x:v>
      </x:c>
      <x:c r="R518" s="13" t="str">
        <x:v>0</x:v>
      </x:c>
      <x:c r="S518" s="14" t="str">
        <x:v>28.571428571428573</x:v>
      </x:c>
      <x:c r="T518" s="15" t="str">
        <x:v>-0.35539591946562277</x:v>
      </x:c>
      <x:c r="U518" s="15" t="str">
        <x:v>-4.9755428725187185</x:v>
      </x:c>
      <x:c r="V518" s="15" t="str">
        <x:v>0.5213534769255249</x:v>
      </x:c>
      <x:c r="W518" s="12" t="str">
        <x:v>8.45952207232737</x:v>
      </x:c>
      <x:c r="X518" s="15" t="str">
        <x:v>1.9725319565701838</x:v>
      </x:c>
      <x:c r="Y518" s="15" t="str">
        <x:v>-1.0775951556706644</x:v>
      </x:c>
    </x:row>
    <x:row r="519" ht="18" customHeight="1">
      <x:c r="A519" s="12" t="str">
        <x:v>H1</x:v>
      </x:c>
      <x:c r="B519" s="12" t="str">
        <x:v>H1_D0.50_V1.75</x:v>
      </x:c>
      <x:c r="C519" s="12" t="str">
        <x:v>quarter</x:v>
      </x:c>
      <x:c r="D519" s="12" t="str">
        <x:v>2025-Q1</x:v>
      </x:c>
      <x:c r="E519" s="13" t="str">
        <x:v>17</x:v>
      </x:c>
      <x:c r="F519" s="13" t="str">
        <x:v>8</x:v>
      </x:c>
      <x:c r="G519" s="13" t="str">
        <x:v>9</x:v>
      </x:c>
      <x:c r="H519" s="13" t="str">
        <x:v>0</x:v>
      </x:c>
      <x:c r="I519" s="14" t="str">
        <x:v>47.05882352941177</x:v>
      </x:c>
      <x:c r="J519" s="15" t="str">
        <x:v>0.23185885861652078</x:v>
      </x:c>
      <x:c r="K519" s="15" t="str">
        <x:v>3.9416005964808534</x:v>
      </x:c>
      <x:c r="L519" s="15" t="str">
        <x:v>1.474063452436768</x:v>
      </x:c>
      <x:c r="M519" s="12" t="str">
        <x:v>4.0864584868715905</x:v>
      </x:c>
      <x:c r="N519" s="15" t="str">
        <x:v>2.0</x:v>
      </x:c>
      <x:c r="O519" s="15" t="str">
        <x:v>-1.0</x:v>
      </x:c>
      <x:c r="P519" s="13" t="str">
        <x:v>8</x:v>
      </x:c>
      <x:c r="Q519" s="13" t="str">
        <x:v>9</x:v>
      </x:c>
      <x:c r="R519" s="13" t="str">
        <x:v>0</x:v>
      </x:c>
      <x:c r="S519" s="14" t="str">
        <x:v>47.05882352941177</x:v>
      </x:c>
      <x:c r="T519" s="15" t="str">
        <x:v>0.20633028920913327</x:v>
      </x:c>
      <x:c r="U519" s="15" t="str">
        <x:v>3.5076149165552657</x:v>
      </x:c>
      <x:c r="V519" s="15" t="str">
        <x:v>1.4084396232500114</x:v>
      </x:c>
      <x:c r="W519" s="12" t="str">
        <x:v>4.299596418160613</x:v>
      </x:c>
      <x:c r="X519" s="15" t="str">
        <x:v>1.984475130613109</x:v>
      </x:c>
      <x:c r="Y519" s="15" t="str">
        <x:v>-1.0548974516918783</x:v>
      </x:c>
    </x:row>
    <x:row r="520" ht="18" customHeight="1">
      <x:c r="A520" s="12" t="str">
        <x:v>H1</x:v>
      </x:c>
      <x:c r="B520" s="12" t="str">
        <x:v>H1_D0.50_V1.75</x:v>
      </x:c>
      <x:c r="C520" s="12" t="str">
        <x:v>quarter</x:v>
      </x:c>
      <x:c r="D520" s="12" t="str">
        <x:v>2025-Q2</x:v>
      </x:c>
      <x:c r="E520" s="13" t="str">
        <x:v>11</x:v>
      </x:c>
      <x:c r="F520" s="13" t="str">
        <x:v>6</x:v>
      </x:c>
      <x:c r="G520" s="13" t="str">
        <x:v>5</x:v>
      </x:c>
      <x:c r="H520" s="13" t="str">
        <x:v>0</x:v>
      </x:c>
      <x:c r="I520" s="14" t="str">
        <x:v>54.54545454545455</x:v>
      </x:c>
      <x:c r="J520" s="15" t="str">
        <x:v>0.006109592190923532</x:v>
      </x:c>
      <x:c r="K520" s="15" t="str">
        <x:v>0.06720551410015885</x:v>
      </x:c>
      <x:c r="L520" s="15" t="str">
        <x:v>1.0134411028200319</x:v>
      </x:c>
      <x:c r="M520" s="12" t="str">
        <x:v>1.9265044364280899</x:v>
      </x:c>
      <x:c r="N520" s="15" t="str">
        <x:v>2.0</x:v>
      </x:c>
      <x:c r="O520" s="15" t="str">
        <x:v>-1.0</x:v>
      </x:c>
      <x:c r="P520" s="13" t="str">
        <x:v>6</x:v>
      </x:c>
      <x:c r="Q520" s="13" t="str">
        <x:v>5</x:v>
      </x:c>
      <x:c r="R520" s="13" t="str">
        <x:v>0</x:v>
      </x:c>
      <x:c r="S520" s="14" t="str">
        <x:v>54.54545454545455</x:v>
      </x:c>
      <x:c r="T520" s="15" t="str">
        <x:v>-0.025841631365340397</x:v>
      </x:c>
      <x:c r="U520" s="15" t="str">
        <x:v>-0.28425794501874435</x:v>
      </x:c>
      <x:c r="V520" s="15" t="str">
        <x:v>0.9450960349542915</x:v>
      </x:c>
      <x:c r="W520" s="12" t="str">
        <x:v>1.9935609111597854</x:v>
      </x:c>
      <x:c r="X520" s="15" t="str">
        <x:v>1.961715240333788</x:v>
      </x:c>
      <x:c r="Y520" s="15" t="str">
        <x:v>-1.0699092031378215</x:v>
      </x:c>
    </x:row>
    <x:row r="521" ht="18" customHeight="1">
      <x:c r="A521" s="12" t="str">
        <x:v>H1</x:v>
      </x:c>
      <x:c r="B521" s="12" t="str">
        <x:v>H1_D0.50_V1.75</x:v>
      </x:c>
      <x:c r="C521" s="12" t="str">
        <x:v>quarter</x:v>
      </x:c>
      <x:c r="D521" s="12" t="str">
        <x:v>2025-Q3</x:v>
      </x:c>
      <x:c r="E521" s="13" t="str">
        <x:v>14</x:v>
      </x:c>
      <x:c r="F521" s="13" t="str">
        <x:v>5</x:v>
      </x:c>
      <x:c r="G521" s="13" t="str">
        <x:v>9</x:v>
      </x:c>
      <x:c r="H521" s="13" t="str">
        <x:v>0</x:v>
      </x:c>
      <x:c r="I521" s="14" t="str">
        <x:v>35.714285714285715</x:v>
      </x:c>
      <x:c r="J521" s="15" t="str">
        <x:v>0.1664005498077894</x:v>
      </x:c>
      <x:c r="K521" s="15" t="str">
        <x:v>2.3296076973090516</x:v>
      </x:c>
      <x:c r="L521" s="15" t="str">
        <x:v>1.3576689521323488</x:v>
      </x:c>
      <x:c r="M521" s="12" t="str">
        <x:v>4.513307021536005</x:v>
      </x:c>
      <x:c r="N521" s="15" t="str">
        <x:v>2.0</x:v>
      </x:c>
      <x:c r="O521" s="15" t="str">
        <x:v>-1.0</x:v>
      </x:c>
      <x:c r="P521" s="13" t="str">
        <x:v>5</x:v>
      </x:c>
      <x:c r="Q521" s="13" t="str">
        <x:v>9</x:v>
      </x:c>
      <x:c r="R521" s="13" t="str">
        <x:v>0</x:v>
      </x:c>
      <x:c r="S521" s="14" t="str">
        <x:v>35.714285714285715</x:v>
      </x:c>
      <x:c r="T521" s="15" t="str">
        <x:v>0.12673269096766906</x:v>
      </x:c>
      <x:c r="U521" s="15" t="str">
        <x:v>1.774257673547367</x:v>
      </x:c>
      <x:c r="V521" s="15" t="str">
        <x:v>1.255637420218256</x:v>
      </x:c>
      <x:c r="W521" s="12" t="str">
        <x:v>4.884754382069564</x:v>
      </x:c>
      <x:c r="X521" s="15" t="str">
        <x:v>1.988260714121253</x:v>
      </x:c>
      <x:c r="Y521" s="15" t="str">
        <x:v>-1.086177253328772</x:v>
      </x:c>
    </x:row>
    <x:row r="522" ht="18" customHeight="1">
      <x:c r="A522" s="12" t="str">
        <x:v>H1</x:v>
      </x:c>
      <x:c r="B522" s="12" t="str">
        <x:v>H1_D0.50_V1.75</x:v>
      </x:c>
      <x:c r="C522" s="12" t="str">
        <x:v>quarter</x:v>
      </x:c>
      <x:c r="D522" s="12" t="str">
        <x:v>2025-Q4</x:v>
      </x:c>
      <x:c r="E522" s="13" t="str">
        <x:v>13</x:v>
      </x:c>
      <x:c r="F522" s="13" t="str">
        <x:v>4</x:v>
      </x:c>
      <x:c r="G522" s="13" t="str">
        <x:v>9</x:v>
      </x:c>
      <x:c r="H522" s="13" t="str">
        <x:v>0</x:v>
      </x:c>
      <x:c r="I522" s="14" t="str">
        <x:v>30.76923076923077</x:v>
      </x:c>
      <x:c r="J522" s="15" t="str">
        <x:v>-0.3090141632370488</x:v>
      </x:c>
      <x:c r="K522" s="15" t="str">
        <x:v>-4.017184122081634</x:v>
      </x:c>
      <x:c r="L522" s="15" t="str">
        <x:v>0.48887665698131316</x:v>
      </x:c>
      <x:c r="M522" s="12" t="str">
        <x:v>5.494047989007709</x:v>
      </x:c>
      <x:c r="N522" s="15" t="str">
        <x:v>2.0</x:v>
      </x:c>
      <x:c r="O522" s="15" t="str">
        <x:v>-1.0</x:v>
      </x:c>
      <x:c r="P522" s="13" t="str">
        <x:v>4</x:v>
      </x:c>
      <x:c r="Q522" s="13" t="str">
        <x:v>9</x:v>
      </x:c>
      <x:c r="R522" s="13" t="str">
        <x:v>0</x:v>
      </x:c>
      <x:c r="S522" s="14" t="str">
        <x:v>30.76923076923077</x:v>
      </x:c>
      <x:c r="T522" s="15" t="str">
        <x:v>-0.35300722471678286</x:v>
      </x:c>
      <x:c r="U522" s="15" t="str">
        <x:v>-4.589093921318177</x:v>
      </x:c>
      <x:c r="V522" s="15" t="str">
        <x:v>0.44684017680420174</x:v>
      </x:c>
      <x:c r="W522" s="12" t="str">
        <x:v>5.96308652131653</x:v>
      </x:c>
      <x:c r="X522" s="15" t="str">
        <x:v>1.9736808448398524</x:v>
      </x:c>
      <x:c r="Y522" s="15" t="str">
        <x:v>-1.0718270673807457</x:v>
      </x:c>
    </x:row>
    <x:row r="523" ht="18" customHeight="1">
      <x:c r="A523" s="12" t="str">
        <x:v>H1</x:v>
      </x:c>
      <x:c r="B523" s="12" t="str">
        <x:v>H1_D0.50_V1.75</x:v>
      </x:c>
      <x:c r="C523" s="12" t="str">
        <x:v>quarter</x:v>
      </x:c>
      <x:c r="D523" s="12" t="str">
        <x:v>2026-Q1</x:v>
      </x:c>
      <x:c r="E523" s="13" t="str">
        <x:v>10</x:v>
      </x:c>
      <x:c r="F523" s="13" t="str">
        <x:v>4</x:v>
      </x:c>
      <x:c r="G523" s="13" t="str">
        <x:v>6</x:v>
      </x:c>
      <x:c r="H523" s="13" t="str">
        <x:v>0</x:v>
      </x:c>
      <x:c r="I523" s="14" t="str">
        <x:v>40.0</x:v>
      </x:c>
      <x:c r="J523" s="15" t="str">
        <x:v>0.0031702113330185576</x:v>
      </x:c>
      <x:c r="K523" s="15" t="str">
        <x:v>0.03170211333018558</x:v>
      </x:c>
      <x:c r="L523" s="15" t="str">
        <x:v>1.0056249845088363</x:v>
      </x:c>
      <x:c r="M523" s="12" t="str">
        <x:v>4.6359467800107605</x:v>
      </x:c>
      <x:c r="N523" s="15" t="str">
        <x:v>2.0</x:v>
      </x:c>
      <x:c r="O523" s="15" t="str">
        <x:v>-1.0</x:v>
      </x:c>
      <x:c r="P523" s="13" t="str">
        <x:v>4</x:v>
      </x:c>
      <x:c r="Q523" s="13" t="str">
        <x:v>6</x:v>
      </x:c>
      <x:c r="R523" s="13" t="str">
        <x:v>0</x:v>
      </x:c>
      <x:c r="S523" s="14" t="str">
        <x:v>40.0</x:v>
      </x:c>
      <x:c r="T523" s="15" t="str">
        <x:v>-0.01345297294599863</x:v>
      </x:c>
      <x:c r="U523" s="15" t="str">
        <x:v>-0.1345297294599863</x:v>
      </x:c>
      <x:c r="V523" s="15" t="str">
        <x:v>0.9765735771271241</x:v>
      </x:c>
      <x:c r="W523" s="12" t="str">
        <x:v>4.708995064221016</x:v>
      </x:c>
      <x:c r="X523" s="15" t="str">
        <x:v>1.9771866213980398</x:v>
      </x:c>
      <x:c r="Y523" s="15" t="str">
        <x:v>-1.0336541737789275</x:v>
      </x:c>
    </x:row>
    <x:row r="524" ht="18" customHeight="1">
      <x:c r="A524" s="12" t="str">
        <x:v>H1</x:v>
      </x:c>
      <x:c r="B524" s="12" t="str">
        <x:v>H1_D0.50_V1.75</x:v>
      </x:c>
      <x:c r="C524" s="12" t="str">
        <x:v>quarter</x:v>
      </x:c>
      <x:c r="D524" s="12" t="str">
        <x:v>2026-Q2</x:v>
      </x:c>
      <x:c r="E524" s="13" t="str">
        <x:v>17</x:v>
      </x:c>
      <x:c r="F524" s="13" t="str">
        <x:v>7</x:v>
      </x:c>
      <x:c r="G524" s="13" t="str">
        <x:v>10</x:v>
      </x:c>
      <x:c r="H524" s="13" t="str">
        <x:v>0</x:v>
      </x:c>
      <x:c r="I524" s="14" t="str">
        <x:v>41.1764705882353</x:v>
      </x:c>
      <x:c r="J524" s="15" t="str">
        <x:v>-0.0726405787581691</x:v>
      </x:c>
      <x:c r="K524" s="15" t="str">
        <x:v>-1.2348898388888747</x:v>
      </x:c>
      <x:c r="L524" s="15" t="str">
        <x:v>0.8765110161111126</x:v>
      </x:c>
      <x:c r="M524" s="12" t="str">
        <x:v>6.630068689067508</x:v>
      </x:c>
      <x:c r="N524" s="15" t="str">
        <x:v>2.0</x:v>
      </x:c>
      <x:c r="O524" s="15" t="str">
        <x:v>-1.0</x:v>
      </x:c>
      <x:c r="P524" s="13" t="str">
        <x:v>7</x:v>
      </x:c>
      <x:c r="Q524" s="13" t="str">
        <x:v>10</x:v>
      </x:c>
      <x:c r="R524" s="13" t="str">
        <x:v>0</x:v>
      </x:c>
      <x:c r="S524" s="14" t="str">
        <x:v>41.1764705882353</x:v>
      </x:c>
      <x:c r="T524" s="15" t="str">
        <x:v>-0.09368846228936786</x:v>
      </x:c>
      <x:c r="U524" s="15" t="str">
        <x:v>-1.5927038589192537</x:v>
      </x:c>
      <x:c r="V524" s="15" t="str">
        <x:v>0.8442416828337548</x:v>
      </x:c>
      <x:c r="W524" s="12" t="str">
        <x:v>6.841808948586028</x:v>
      </x:c>
      <x:c r="X524" s="15" t="str">
        <x:v>1.983813647923589</x:v>
      </x:c>
      <x:c r="Y524" s="15" t="str">
        <x:v>-1.0569114943540003</x:v>
      </x:c>
    </x:row>
    <x:row r="525" ht="18" customHeight="1">
      <x:c r="A525" s="12" t="str">
        <x:v>H1</x:v>
      </x:c>
      <x:c r="B525" s="12" t="str">
        <x:v>H1_D0.50_V1.75</x:v>
      </x:c>
      <x:c r="C525" s="12" t="str">
        <x:v>half</x:v>
      </x:c>
      <x:c r="D525" s="12" t="str">
        <x:v>First half</x:v>
      </x:c>
      <x:c r="E525" s="13" t="str">
        <x:v>88</x:v>
      </x:c>
      <x:c r="F525" s="13" t="str">
        <x:v>31</x:v>
      </x:c>
      <x:c r="G525" s="13" t="str">
        <x:v>57</x:v>
      </x:c>
      <x:c r="H525" s="13" t="str">
        <x:v>0</x:v>
      </x:c>
      <x:c r="I525" s="14" t="str">
        <x:v>35.22727272727273</x:v>
      </x:c>
      <x:c r="J525" s="15" t="str">
        <x:v>-0.09462009376318817</x:v>
      </x:c>
      <x:c r="K525" s="15" t="str">
        <x:v>-8.326568251160559</x:v>
      </x:c>
      <x:c r="L525" s="15" t="str">
        <x:v>0.8412422992376118</x:v>
      </x:c>
      <x:c r="M525" s="12" t="str">
        <x:v>14.976289198666393</x:v>
      </x:c>
      <x:c r="N525" s="15" t="str">
        <x:v>2.0</x:v>
      </x:c>
      <x:c r="O525" s="15" t="str">
        <x:v>-1.0</x:v>
      </x:c>
      <x:c r="P525" s="13" t="str">
        <x:v>31</x:v>
      </x:c>
      <x:c r="Q525" s="13" t="str">
        <x:v>57</x:v>
      </x:c>
      <x:c r="R525" s="13" t="str">
        <x:v>0</x:v>
      </x:c>
      <x:c r="S525" s="14" t="str">
        <x:v>35.22727272727273</x:v>
      </x:c>
      <x:c r="T525" s="15" t="str">
        <x:v>-0.13304859782847078</x:v>
      </x:c>
      <x:c r="U525" s="15" t="str">
        <x:v>-11.708276608905429</x:v>
      </x:c>
      <x:c r="V525" s="15" t="str">
        <x:v>0.7859576396345693</x:v>
      </x:c>
      <x:c r="W525" s="12" t="str">
        <x:v>17.768123495839706</x:v>
      </x:c>
      <x:c r="X525" s="15" t="str">
        <x:v>1.9884832948013864</x:v>
      </x:c>
      <x:c r="Y525" s="15" t="str">
        <x:v>-1.1311143593359638</x:v>
      </x:c>
    </x:row>
    <x:row r="526" ht="18" customHeight="1">
      <x:c r="A526" s="12" t="str">
        <x:v>H1</x:v>
      </x:c>
      <x:c r="B526" s="12" t="str">
        <x:v>H1_D0.50_V1.75</x:v>
      </x:c>
      <x:c r="C526" s="12" t="str">
        <x:v>half</x:v>
      </x:c>
      <x:c r="D526" s="12" t="str">
        <x:v>Second half</x:v>
      </x:c>
      <x:c r="E526" s="13" t="str">
        <x:v>66</x:v>
      </x:c>
      <x:c r="F526" s="13" t="str">
        <x:v>26</x:v>
      </x:c>
      <x:c r="G526" s="13" t="str">
        <x:v>40</x:v>
      </x:c>
      <x:c r="H526" s="13" t="str">
        <x:v>0</x:v>
      </x:c>
      <x:c r="I526" s="14" t="str">
        <x:v>39.39393939393939</x:v>
      </x:c>
      <x:c r="J526" s="15" t="str">
        <x:v>-0.057932706609562304</x:v>
      </x:c>
      <x:c r="K526" s="15" t="str">
        <x:v>-3.823558636231112</x:v>
      </x:c>
      <x:c r="L526" s="15" t="str">
        <x:v>0.8938159166322417</x:v>
      </x:c>
      <x:c r="M526" s="12" t="str">
        <x:v>10.93479386517139</x:v>
      </x:c>
      <x:c r="N526" s="15" t="str">
        <x:v>2.0</x:v>
      </x:c>
      <x:c r="O526" s="15" t="str">
        <x:v>-1.0</x:v>
      </x:c>
      <x:c r="P526" s="13" t="str">
        <x:v>26</x:v>
      </x:c>
      <x:c r="Q526" s="13" t="str">
        <x:v>40</x:v>
      </x:c>
      <x:c r="R526" s="13" t="str">
        <x:v>0</x:v>
      </x:c>
      <x:c r="S526" s="14" t="str">
        <x:v>39.39393939393939</x:v>
      </x:c>
      <x:c r="T526" s="15" t="str">
        <x:v>-0.08861622231937005</x:v>
      </x:c>
      <x:c r="U526" s="15" t="str">
        <x:v>-5.8486706730784235</x:v>
      </x:c>
      <x:c r="V526" s="15" t="str">
        <x:v>0.8436372835890793</x:v>
      </x:c>
      <x:c r="W526" s="12" t="str">
        <x:v>12.090719791155326</x:v>
      </x:c>
      <x:c r="X526" s="15" t="str">
        <x:v>1.988260714121253</x:v>
      </x:c>
      <x:c r="Y526" s="15" t="str">
        <x:v>-1.086177253328772</x:v>
      </x:c>
    </x:row>
    <x:row r="527" ht="18" customHeight="1">
      <x:c r="A527" s="12" t="str">
        <x:v>H1</x:v>
      </x:c>
      <x:c r="B527" s="12" t="str">
        <x:v>H1_D0.50_V2.00</x:v>
      </x:c>
      <x:c r="C527" s="12" t="str">
        <x:v>year</x:v>
      </x:c>
      <x:c r="D527" s="12" t="str">
        <x:v>2024</x:v>
      </x:c>
      <x:c r="E527" s="13" t="str">
        <x:v>64</x:v>
      </x:c>
      <x:c r="F527" s="13" t="str">
        <x:v>20</x:v>
      </x:c>
      <x:c r="G527" s="13" t="str">
        <x:v>44</x:v>
      </x:c>
      <x:c r="H527" s="13" t="str">
        <x:v>0</x:v>
      </x:c>
      <x:c r="I527" s="14" t="str">
        <x:v>31.25</x:v>
      </x:c>
      <x:c r="J527" s="15" t="str">
        <x:v>-0.20730672976120476</x:v>
      </x:c>
      <x:c r="K527" s="15" t="str">
        <x:v>-13.267630704717105</x:v>
      </x:c>
      <x:c r="L527" s="15" t="str">
        <x:v>0.6694148692668016</x:v>
      </x:c>
      <x:c r="M527" s="12" t="str">
        <x:v>14.975751055742087</x:v>
      </x:c>
      <x:c r="N527" s="15" t="str">
        <x:v>2.0</x:v>
      </x:c>
      <x:c r="O527" s="15" t="str">
        <x:v>-1.0</x:v>
      </x:c>
      <x:c r="P527" s="13" t="str">
        <x:v>20</x:v>
      </x:c>
      <x:c r="Q527" s="13" t="str">
        <x:v>44</x:v>
      </x:c>
      <x:c r="R527" s="13" t="str">
        <x:v>0</x:v>
      </x:c>
      <x:c r="S527" s="14" t="str">
        <x:v>31.25</x:v>
      </x:c>
      <x:c r="T527" s="15" t="str">
        <x:v>-0.2497808966066402</x:v>
      </x:c>
      <x:c r="U527" s="15" t="str">
        <x:v>-15.985977382824974</x:v>
      </x:c>
      <x:c r="V527" s="15" t="str">
        <x:v>0.6189469865574927</x:v>
      </x:c>
      <x:c r="W527" s="12" t="str">
        <x:v>17.51586646129436</x:v>
      </x:c>
      <x:c r="X527" s="15" t="str">
        <x:v>1.9884832948013864</x:v>
      </x:c>
      <x:c r="Y527" s="15" t="str">
        <x:v>-1.1311143593359638</x:v>
      </x:c>
    </x:row>
    <x:row r="528" ht="18" customHeight="1">
      <x:c r="A528" s="12" t="str">
        <x:v>H1</x:v>
      </x:c>
      <x:c r="B528" s="12" t="str">
        <x:v>H1_D0.50_V2.00</x:v>
      </x:c>
      <x:c r="C528" s="12" t="str">
        <x:v>year</x:v>
      </x:c>
      <x:c r="D528" s="12" t="str">
        <x:v>2025</x:v>
      </x:c>
      <x:c r="E528" s="13" t="str">
        <x:v>47</x:v>
      </x:c>
      <x:c r="F528" s="13" t="str">
        <x:v>21</x:v>
      </x:c>
      <x:c r="G528" s="13" t="str">
        <x:v>26</x:v>
      </x:c>
      <x:c r="H528" s="13" t="str">
        <x:v>0</x:v>
      </x:c>
      <x:c r="I528" s="14" t="str">
        <x:v>44.680851063829785</x:v>
      </x:c>
      <x:c r="J528" s="15" t="str">
        <x:v>0.09500104860114605</x:v>
      </x:c>
      <x:c r="K528" s="15" t="str">
        <x:v>4.4650492842538645</x:v>
      </x:c>
      <x:c r="L528" s="15" t="str">
        <x:v>1.1915059002919808</x:v>
      </x:c>
      <x:c r="M528" s="12" t="str">
        <x:v>6.158629987333861</x:v>
      </x:c>
      <x:c r="N528" s="15" t="str">
        <x:v>2.0</x:v>
      </x:c>
      <x:c r="O528" s="15" t="str">
        <x:v>-1.0</x:v>
      </x:c>
      <x:c r="P528" s="13" t="str">
        <x:v>21</x:v>
      </x:c>
      <x:c r="Q528" s="13" t="str">
        <x:v>26</x:v>
      </x:c>
      <x:c r="R528" s="13" t="str">
        <x:v>0</x:v>
      </x:c>
      <x:c r="S528" s="14" t="str">
        <x:v>44.680851063829785</x:v>
      </x:c>
      <x:c r="T528" s="15" t="str">
        <x:v>0.059942141074318014</x:v>
      </x:c>
      <x:c r="U528" s="15" t="str">
        <x:v>2.8172806304929465</x:v>
      </x:c>
      <x:c r="V528" s="15" t="str">
        <x:v>1.1155084780816957</x:v>
      </x:c>
      <x:c r="W528" s="12" t="str">
        <x:v>7.0654462562346865</x:v>
      </x:c>
      <x:c r="X528" s="15" t="str">
        <x:v>1.988260714121253</x:v>
      </x:c>
      <x:c r="Y528" s="15" t="str">
        <x:v>-1.086177253328772</x:v>
      </x:c>
    </x:row>
    <x:row r="529" ht="18" customHeight="1">
      <x:c r="A529" s="12" t="str">
        <x:v>H1</x:v>
      </x:c>
      <x:c r="B529" s="12" t="str">
        <x:v>H1_D0.50_V2.00</x:v>
      </x:c>
      <x:c r="C529" s="12" t="str">
        <x:v>year</x:v>
      </x:c>
      <x:c r="D529" s="12" t="str">
        <x:v>2026</x:v>
      </x:c>
      <x:c r="E529" s="13" t="str">
        <x:v>23</x:v>
      </x:c>
      <x:c r="F529" s="13" t="str">
        <x:v>11</x:v>
      </x:c>
      <x:c r="G529" s="13" t="str">
        <x:v>12</x:v>
      </x:c>
      <x:c r="H529" s="13" t="str">
        <x:v>0</x:v>
      </x:c>
      <x:c r="I529" s="14" t="str">
        <x:v>47.82608695652174</x:v>
      </x:c>
      <x:c r="J529" s="15" t="str">
        <x:v>0.10577213280226397</x:v>
      </x:c>
      <x:c r="K529" s="15" t="str">
        <x:v>2.432759054452071</x:v>
      </x:c>
      <x:c r="L529" s="15" t="str">
        <x:v>1.2027299212043394</x:v>
      </x:c>
      <x:c r="M529" s="12" t="str">
        <x:v>4.630068689067508</x:v>
      </x:c>
      <x:c r="N529" s="15" t="str">
        <x:v>2.0</x:v>
      </x:c>
      <x:c r="O529" s="15" t="str">
        <x:v>-1.0</x:v>
      </x:c>
      <x:c r="P529" s="13" t="str">
        <x:v>11</x:v>
      </x:c>
      <x:c r="Q529" s="13" t="str">
        <x:v>12</x:v>
      </x:c>
      <x:c r="R529" s="13" t="str">
        <x:v>0</x:v>
      </x:c>
      <x:c r="S529" s="14" t="str">
        <x:v>47.82608695652174</x:v>
      </x:c>
      <x:c r="T529" s="15" t="str">
        <x:v>0.08545326726882126</x:v>
      </x:c>
      <x:c r="U529" s="15" t="str">
        <x:v>1.9654251471828887</x:v>
      </x:c>
      <x:c r="V529" s="15" t="str">
        <x:v>1.1601099392854868</x:v>
      </x:c>
      <x:c r="W529" s="12" t="str">
        <x:v>4.8180105767259</x:v>
      </x:c>
      <x:c r="X529" s="15" t="str">
        <x:v>1.983813647923589</x:v>
      </x:c>
      <x:c r="Y529" s="15" t="str">
        <x:v>-1.0569114943540003</x:v>
      </x:c>
    </x:row>
    <x:row r="530" ht="18" customHeight="1">
      <x:c r="A530" s="12" t="str">
        <x:v>H1</x:v>
      </x:c>
      <x:c r="B530" s="12" t="str">
        <x:v>H1_D0.50_V2.00</x:v>
      </x:c>
      <x:c r="C530" s="12" t="str">
        <x:v>quarter</x:v>
      </x:c>
      <x:c r="D530" s="12" t="str">
        <x:v>2024-Q1</x:v>
      </x:c>
      <x:c r="E530" s="13" t="str">
        <x:v>21</x:v>
      </x:c>
      <x:c r="F530" s="13" t="str">
        <x:v>8</x:v>
      </x:c>
      <x:c r="G530" s="13" t="str">
        <x:v>13</x:v>
      </x:c>
      <x:c r="H530" s="13" t="str">
        <x:v>0</x:v>
      </x:c>
      <x:c r="I530" s="14" t="str">
        <x:v>38.095238095238095</x:v>
      </x:c>
      <x:c r="J530" s="15" t="str">
        <x:v>0.02359221409700322</x:v>
      </x:c>
      <x:c r="K530" s="15" t="str">
        <x:v>0.49543649603706763</x:v>
      </x:c>
      <x:c r="L530" s="15" t="str">
        <x:v>1.0405379753598063</x:v>
      </x:c>
      <x:c r="M530" s="12" t="str">
        <x:v>6.172477995643636</x:v>
      </x:c>
      <x:c r="N530" s="15" t="str">
        <x:v>2.0</x:v>
      </x:c>
      <x:c r="O530" s="15" t="str">
        <x:v>-1.0</x:v>
      </x:c>
      <x:c r="P530" s="13" t="str">
        <x:v>8</x:v>
      </x:c>
      <x:c r="Q530" s="13" t="str">
        <x:v>13</x:v>
      </x:c>
      <x:c r="R530" s="13" t="str">
        <x:v>0</x:v>
      </x:c>
      <x:c r="S530" s="14" t="str">
        <x:v>38.095238095238095</x:v>
      </x:c>
      <x:c r="T530" s="15" t="str">
        <x:v>-0.02429306330747994</x:v>
      </x:c>
      <x:c r="U530" s="15" t="str">
        <x:v>-0.5101543294570787</x:v>
      </x:c>
      <x:c r="V530" s="15" t="str">
        <x:v>0.9601004192944871</x:v>
      </x:c>
      <x:c r="W530" s="12" t="str">
        <x:v>6.743212589388355</x:v>
      </x:c>
      <x:c r="X530" s="15" t="str">
        <x:v>1.979802370298333</x:v>
      </x:c>
      <x:c r="Y530" s="15" t="str">
        <x:v>-1.1311143593359638</x:v>
      </x:c>
    </x:row>
    <x:row r="531" ht="18" customHeight="1">
      <x:c r="A531" s="12" t="str">
        <x:v>H1</x:v>
      </x:c>
      <x:c r="B531" s="12" t="str">
        <x:v>H1_D0.50_V2.00</x:v>
      </x:c>
      <x:c r="C531" s="12" t="str">
        <x:v>quarter</x:v>
      </x:c>
      <x:c r="D531" s="12" t="str">
        <x:v>2024-Q2</x:v>
      </x:c>
      <x:c r="E531" s="13" t="str">
        <x:v>20</x:v>
      </x:c>
      <x:c r="F531" s="13" t="str">
        <x:v>6</x:v>
      </x:c>
      <x:c r="G531" s="13" t="str">
        <x:v>14</x:v>
      </x:c>
      <x:c r="H531" s="13" t="str">
        <x:v>0</x:v>
      </x:c>
      <x:c r="I531" s="14" t="str">
        <x:v>30.0</x:v>
      </x:c>
      <x:c r="J531" s="15" t="str">
        <x:v>-0.2666125391962948</x:v>
      </x:c>
      <x:c r="K531" s="15" t="str">
        <x:v>-5.332250783925896</x:v>
      </x:c>
      <x:c r="L531" s="15" t="str">
        <x:v>0.5480317242696267</x:v>
      </x:c>
      <x:c r="M531" s="12" t="str">
        <x:v>5.4533835714003525</x:v>
      </x:c>
      <x:c r="N531" s="15" t="str">
        <x:v>2.0</x:v>
      </x:c>
      <x:c r="O531" s="15" t="str">
        <x:v>-1.0</x:v>
      </x:c>
      <x:c r="P531" s="13" t="str">
        <x:v>6</x:v>
      </x:c>
      <x:c r="Q531" s="13" t="str">
        <x:v>14</x:v>
      </x:c>
      <x:c r="R531" s="13" t="str">
        <x:v>0</x:v>
      </x:c>
      <x:c r="S531" s="14" t="str">
        <x:v>30.0</x:v>
      </x:c>
      <x:c r="T531" s="15" t="str">
        <x:v>-0.3110869246062542</x:v>
      </x:c>
      <x:c r="U531" s="15" t="str">
        <x:v>-6.221738492125084</x:v>
      </x:c>
      <x:c r="V531" s="15" t="str">
        <x:v>0.49752999466341796</x:v>
      </x:c>
      <x:c r="W531" s="12" t="str">
        <x:v>6.2404494319367405</x:v>
      </x:c>
      <x:c r="X531" s="15" t="str">
        <x:v>1.9556430242262386</x:v>
      </x:c>
      <x:c r="Y531" s="15" t="str">
        <x:v>-1.0924052128964947</x:v>
      </x:c>
    </x:row>
    <x:row r="532" ht="18" customHeight="1">
      <x:c r="A532" s="12" t="str">
        <x:v>H1</x:v>
      </x:c>
      <x:c r="B532" s="12" t="str">
        <x:v>H1_D0.50_V2.00</x:v>
      </x:c>
      <x:c r="C532" s="12" t="str">
        <x:v>quarter</x:v>
      </x:c>
      <x:c r="D532" s="12" t="str">
        <x:v>2024-Q3</x:v>
      </x:c>
      <x:c r="E532" s="13" t="str">
        <x:v>11</x:v>
      </x:c>
      <x:c r="F532" s="13" t="str">
        <x:v>3</x:v>
      </x:c>
      <x:c r="G532" s="13" t="str">
        <x:v>8</x:v>
      </x:c>
      <x:c r="H532" s="13" t="str">
        <x:v>0</x:v>
      </x:c>
      <x:c r="I532" s="14" t="str">
        <x:v>27.272727272727273</x:v>
      </x:c>
      <x:c r="J532" s="15" t="str">
        <x:v>-0.26959526031601516</x:v>
      </x:c>
      <x:c r="K532" s="15" t="str">
        <x:v>-2.965547863476167</x:v>
      </x:c>
      <x:c r="L532" s="15" t="str">
        <x:v>0.5831623912973726</x:v>
      </x:c>
      <x:c r="M532" s="12" t="str">
        <x:v>4.965547863476167</x:v>
      </x:c>
      <x:c r="N532" s="15" t="str">
        <x:v>2.0</x:v>
      </x:c>
      <x:c r="O532" s="15" t="str">
        <x:v>-1.0</x:v>
      </x:c>
      <x:c r="P532" s="13" t="str">
        <x:v>3</x:v>
      </x:c>
      <x:c r="Q532" s="13" t="str">
        <x:v>8</x:v>
      </x:c>
      <x:c r="R532" s="13" t="str">
        <x:v>0</x:v>
      </x:c>
      <x:c r="S532" s="14" t="str">
        <x:v>27.272727272727273</x:v>
      </x:c>
      <x:c r="T532" s="15" t="str">
        <x:v>-0.3023215318367544</x:v>
      </x:c>
      <x:c r="U532" s="15" t="str">
        <x:v>-3.3255368502042986</x:v>
      </x:c>
      <x:c r="V532" s="15" t="str">
        <x:v>0.5511093215371072</x:v>
      </x:c>
      <x:c r="W532" s="12" t="str">
        <x:v>5.30184594324475</x:v>
      </x:c>
      <x:c r="X532" s="15" t="str">
        <x:v>1.9884832948013864</x:v>
      </x:c>
      <x:c r="Y532" s="15" t="str">
        <x:v>-1.0950926153603944</x:v>
      </x:c>
    </x:row>
    <x:row r="533" ht="18" customHeight="1">
      <x:c r="A533" s="12" t="str">
        <x:v>H1</x:v>
      </x:c>
      <x:c r="B533" s="12" t="str">
        <x:v>H1_D0.50_V2.00</x:v>
      </x:c>
      <x:c r="C533" s="12" t="str">
        <x:v>quarter</x:v>
      </x:c>
      <x:c r="D533" s="12" t="str">
        <x:v>2024-Q4</x:v>
      </x:c>
      <x:c r="E533" s="13" t="str">
        <x:v>12</x:v>
      </x:c>
      <x:c r="F533" s="13" t="str">
        <x:v>3</x:v>
      </x:c>
      <x:c r="G533" s="13" t="str">
        <x:v>9</x:v>
      </x:c>
      <x:c r="H533" s="13" t="str">
        <x:v>0</x:v>
      </x:c>
      <x:c r="I533" s="14" t="str">
        <x:v>25.0</x:v>
      </x:c>
      <x:c r="J533" s="15" t="str">
        <x:v>-0.45543904611267566</x:v>
      </x:c>
      <x:c r="K533" s="15" t="str">
        <x:v>-5.465268553352108</x:v>
      </x:c>
      <x:c r="L533" s="15" t="str">
        <x:v>0.3927479385164323</x:v>
      </x:c>
      <x:c r="M533" s="12" t="str">
        <x:v>7.127202708352133</x:v>
      </x:c>
      <x:c r="N533" s="15" t="str">
        <x:v>2.0</x:v>
      </x:c>
      <x:c r="O533" s="15" t="str">
        <x:v>-1.0</x:v>
      </x:c>
      <x:c r="P533" s="13" t="str">
        <x:v>3</x:v>
      </x:c>
      <x:c r="Q533" s="13" t="str">
        <x:v>9</x:v>
      </x:c>
      <x:c r="R533" s="13" t="str">
        <x:v>0</x:v>
      </x:c>
      <x:c r="S533" s="14" t="str">
        <x:v>25.0</x:v>
      </x:c>
      <x:c r="T533" s="15" t="str">
        <x:v>-0.4940456425865427</x:v>
      </x:c>
      <x:c r="U533" s="15" t="str">
        <x:v>-5.9285477110385125</x:v>
      </x:c>
      <x:c r="V533" s="15" t="str">
        <x:v>0.3676552018165036</x:v>
      </x:c>
      <x:c r="W533" s="12" t="str">
        <x:v>7.4399949542769805</x:v>
      </x:c>
      <x:c r="X533" s="15" t="str">
        <x:v>1.948437233347998</x:v>
      </x:c>
      <x:c r="Y533" s="15" t="str">
        <x:v>-1.0775951556706644</x:v>
      </x:c>
    </x:row>
    <x:row r="534" ht="18" customHeight="1">
      <x:c r="A534" s="12" t="str">
        <x:v>H1</x:v>
      </x:c>
      <x:c r="B534" s="12" t="str">
        <x:v>H1_D0.50_V2.00</x:v>
      </x:c>
      <x:c r="C534" s="12" t="str">
        <x:v>quarter</x:v>
      </x:c>
      <x:c r="D534" s="12" t="str">
        <x:v>2025-Q1</x:v>
      </x:c>
      <x:c r="E534" s="13" t="str">
        <x:v>13</x:v>
      </x:c>
      <x:c r="F534" s="13" t="str">
        <x:v>6</x:v>
      </x:c>
      <x:c r="G534" s="13" t="str">
        <x:v>7</x:v>
      </x:c>
      <x:c r="H534" s="13" t="str">
        <x:v>0</x:v>
      </x:c>
      <x:c r="I534" s="14" t="str">
        <x:v>46.15384615384615</x:v>
      </x:c>
      <x:c r="J534" s="15" t="str">
        <x:v>0.2856583875878854</x:v>
      </x:c>
      <x:c r="K534" s="15" t="str">
        <x:v>3.7135590386425106</x:v>
      </x:c>
      <x:c r="L534" s="15" t="str">
        <x:v>1.588100247422375</x:v>
      </x:c>
      <x:c r="M534" s="12" t="str">
        <x:v>2.3145000447099324</x:v>
      </x:c>
      <x:c r="N534" s="15" t="str">
        <x:v>2.0</x:v>
      </x:c>
      <x:c r="O534" s="15" t="str">
        <x:v>-1.0</x:v>
      </x:c>
      <x:c r="P534" s="13" t="str">
        <x:v>6</x:v>
      </x:c>
      <x:c r="Q534" s="13" t="str">
        <x:v>7</x:v>
      </x:c>
      <x:c r="R534" s="13" t="str">
        <x:v>0</x:v>
      </x:c>
      <x:c r="S534" s="14" t="str">
        <x:v>46.15384615384615</x:v>
      </x:c>
      <x:c r="T534" s="15" t="str">
        <x:v>0.25810405810280446</x:v>
      </x:c>
      <x:c r="U534" s="15" t="str">
        <x:v>3.3553527553364577</x:v>
      </x:c>
      <x:c r="V534" s="15" t="str">
        <x:v>1.5132677515489004</x:v>
      </x:c>
      <x:c r="W534" s="12" t="str">
        <x:v>2.468661561929086</x:v>
      </x:c>
      <x:c r="X534" s="15" t="str">
        <x:v>1.984475130613109</x:v>
      </x:c>
      <x:c r="Y534" s="15" t="str">
        <x:v>-1.0548974516918783</x:v>
      </x:c>
    </x:row>
    <x:row r="535" ht="18" customHeight="1">
      <x:c r="A535" s="12" t="str">
        <x:v>H1</x:v>
      </x:c>
      <x:c r="B535" s="12" t="str">
        <x:v>H1_D0.50_V2.00</x:v>
      </x:c>
      <x:c r="C535" s="12" t="str">
        <x:v>quarter</x:v>
      </x:c>
      <x:c r="D535" s="12" t="str">
        <x:v>2025-Q2</x:v>
      </x:c>
      <x:c r="E535" s="13" t="str">
        <x:v>9</x:v>
      </x:c>
      <x:c r="F535" s="13" t="str">
        <x:v>6</x:v>
      </x:c>
      <x:c r="G535" s="13" t="str">
        <x:v>3</x:v>
      </x:c>
      <x:c r="H535" s="13" t="str">
        <x:v>0</x:v>
      </x:c>
      <x:c r="I535" s="14" t="str">
        <x:v>66.66666666666667</x:v>
      </x:c>
      <x:c r="J535" s="15" t="str">
        <x:v>0.22968950156668427</x:v>
      </x:c>
      <x:c r="K535" s="15" t="str">
        <x:v>2.0672055141001584</x:v>
      </x:c>
      <x:c r="L535" s="15" t="str">
        <x:v>1.689068504700053</x:v>
      </x:c>
      <x:c r="M535" s="12" t="str">
        <x:v>1.5244515205554758</x:v>
      </x:c>
      <x:c r="N535" s="15" t="str">
        <x:v>2.0</x:v>
      </x:c>
      <x:c r="O535" s="15" t="str">
        <x:v>-1.0</x:v>
      </x:c>
      <x:c r="P535" s="13" t="str">
        <x:v>6</x:v>
      </x:c>
      <x:c r="Q535" s="13" t="str">
        <x:v>3</x:v>
      </x:c>
      <x:c r="R535" s="13" t="str">
        <x:v>0</x:v>
      </x:c>
      <x:c r="S535" s="14" t="str">
        <x:v>66.66666666666667</x:v>
      </x:c>
      <x:c r="T535" s="15" t="str">
        <x:v>0.19737109207464257</x:v>
      </x:c>
      <x:c r="U535" s="15" t="str">
        <x:v>1.776339828671783</x:v>
      </x:c>
      <x:c r="V535" s="15" t="str">
        <x:v>1.5699299593787708</x:v>
      </x:c>
      <x:c r="W535" s="12" t="str">
        <x:v>1.5994556708598981</x:v>
      </x:c>
      <x:c r="X535" s="15" t="str">
        <x:v>1.961715240333788</x:v>
      </x:c>
      <x:c r="Y535" s="15" t="str">
        <x:v>-1.0699092031378215</x:v>
      </x:c>
    </x:row>
    <x:row r="536" ht="18" customHeight="1">
      <x:c r="A536" s="12" t="str">
        <x:v>H1</x:v>
      </x:c>
      <x:c r="B536" s="12" t="str">
        <x:v>H1_D0.50_V2.00</x:v>
      </x:c>
      <x:c r="C536" s="12" t="str">
        <x:v>quarter</x:v>
      </x:c>
      <x:c r="D536" s="12" t="str">
        <x:v>2025-Q3</x:v>
      </x:c>
      <x:c r="E536" s="13" t="str">
        <x:v>13</x:v>
      </x:c>
      <x:c r="F536" s="13" t="str">
        <x:v>5</x:v>
      </x:c>
      <x:c r="G536" s="13" t="str">
        <x:v>8</x:v>
      </x:c>
      <x:c r="H536" s="13" t="str">
        <x:v>0</x:v>
      </x:c>
      <x:c r="I536" s="14" t="str">
        <x:v>38.46153846153846</x:v>
      </x:c>
      <x:c r="J536" s="15" t="str">
        <x:v>0.1803203420462906</x:v>
      </x:c>
      <x:c r="K536" s="15" t="str">
        <x:v>2.344164446601778</x:v>
      </x:c>
      <x:c r="L536" s="15" t="str">
        <x:v>1.360710036299426</x:v>
      </x:c>
      <x:c r="M536" s="12" t="str">
        <x:v>4.498750272243279</x:v>
      </x:c>
      <x:c r="N536" s="15" t="str">
        <x:v>2.0</x:v>
      </x:c>
      <x:c r="O536" s="15" t="str">
        <x:v>-1.0</x:v>
      </x:c>
      <x:c r="P536" s="13" t="str">
        <x:v>5</x:v>
      </x:c>
      <x:c r="Q536" s="13" t="str">
        <x:v>8</x:v>
      </x:c>
      <x:c r="R536" s="13" t="str">
        <x:v>0</x:v>
      </x:c>
      <x:c r="S536" s="14" t="str">
        <x:v>38.46153846153846</x:v>
      </x:c>
      <x:c r="T536" s="15" t="str">
        <x:v>0.1408483842914616</x:v>
      </x:c>
      <x:c r="U536" s="15" t="str">
        <x:v>1.8310289957890007</x:v>
      </x:c>
      <x:c r="V536" s="15" t="str">
        <x:v>1.2659928468290063</x:v>
      </x:c>
      <x:c r="W536" s="12" t="str">
        <x:v>4.82798305982793</x:v>
      </x:c>
      <x:c r="X536" s="15" t="str">
        <x:v>1.988260714121253</x:v>
      </x:c>
      <x:c r="Y536" s="15" t="str">
        <x:v>-1.086177253328772</x:v>
      </x:c>
    </x:row>
    <x:row r="537" ht="18" customHeight="1">
      <x:c r="A537" s="12" t="str">
        <x:v>H1</x:v>
      </x:c>
      <x:c r="B537" s="12" t="str">
        <x:v>H1_D0.50_V2.00</x:v>
      </x:c>
      <x:c r="C537" s="12" t="str">
        <x:v>quarter</x:v>
      </x:c>
      <x:c r="D537" s="12" t="str">
        <x:v>2025-Q4</x:v>
      </x:c>
      <x:c r="E537" s="13" t="str">
        <x:v>12</x:v>
      </x:c>
      <x:c r="F537" s="13" t="str">
        <x:v>4</x:v>
      </x:c>
      <x:c r="G537" s="13" t="str">
        <x:v>8</x:v>
      </x:c>
      <x:c r="H537" s="13" t="str">
        <x:v>0</x:v>
      </x:c>
      <x:c r="I537" s="14" t="str">
        <x:v>33.333333333333336</x:v>
      </x:c>
      <x:c r="J537" s="15" t="str">
        <x:v>-0.3049899762575486</x:v>
      </x:c>
      <x:c r="K537" s="15" t="str">
        <x:v>-3.6598797150905833</x:v>
      </x:c>
      <x:c r="L537" s="15" t="str">
        <x:v>0.5121601500407893</x:v>
      </x:c>
      <x:c r="M537" s="12" t="str">
        <x:v>5.136743582016659</x:v>
      </x:c>
      <x:c r="N537" s="15" t="str">
        <x:v>2.0</x:v>
      </x:c>
      <x:c r="O537" s="15" t="str">
        <x:v>-1.0</x:v>
      </x:c>
      <x:c r="P537" s="13" t="str">
        <x:v>4</x:v>
      </x:c>
      <x:c r="Q537" s="13" t="str">
        <x:v>8</x:v>
      </x:c>
      <x:c r="R537" s="13" t="str">
        <x:v>0</x:v>
      </x:c>
      <x:c r="S537" s="14" t="str">
        <x:v>33.333333333333336</x:v>
      </x:c>
      <x:c r="T537" s="15" t="str">
        <x:v>-0.3454534124420247</x:v>
      </x:c>
      <x:c r="U537" s="15" t="str">
        <x:v>-4.145440949304296</x:v>
      </x:c>
      <x:c r="V537" s="15" t="str">
        <x:v>0.4720859178972138</x:v>
      </x:c>
      <x:c r="W537" s="12" t="str">
        <x:v>5.519433549302649</x:v>
      </x:c>
      <x:c r="X537" s="15" t="str">
        <x:v>1.9736808448398524</x:v>
      </x:c>
      <x:c r="Y537" s="15" t="str">
        <x:v>-1.0718270673807457</x:v>
      </x:c>
    </x:row>
    <x:row r="538" ht="18" customHeight="1">
      <x:c r="A538" s="12" t="str">
        <x:v>H1</x:v>
      </x:c>
      <x:c r="B538" s="12" t="str">
        <x:v>H1_D0.50_V2.00</x:v>
      </x:c>
      <x:c r="C538" s="12" t="str">
        <x:v>quarter</x:v>
      </x:c>
      <x:c r="D538" s="12" t="str">
        <x:v>2026-Q1</x:v>
      </x:c>
      <x:c r="E538" s="13" t="str">
        <x:v>8</x:v>
      </x:c>
      <x:c r="F538" s="13" t="str">
        <x:v>4</x:v>
      </x:c>
      <x:c r="G538" s="13" t="str">
        <x:v>4</x:v>
      </x:c>
      <x:c r="H538" s="13" t="str">
        <x:v>0</x:v>
      </x:c>
      <x:c r="I538" s="14" t="str">
        <x:v>50.0</x:v>
      </x:c>
      <x:c r="J538" s="15" t="str">
        <x:v>0.2084561116676183</x:v>
      </x:c>
      <x:c r="K538" s="15" t="str">
        <x:v>1.6676488933409463</x:v>
      </x:c>
      <x:c r="L538" s="15" t="str">
        <x:v>1.4169122233352367</x:v>
      </x:c>
      <x:c r="M538" s="12" t="str">
        <x:v>3.0</x:v>
      </x:c>
      <x:c r="N538" s="15" t="str">
        <x:v>2.0</x:v>
      </x:c>
      <x:c r="O538" s="15" t="str">
        <x:v>-1.0</x:v>
      </x:c>
      <x:c r="P538" s="13" t="str">
        <x:v>4</x:v>
      </x:c>
      <x:c r="Q538" s="13" t="str">
        <x:v>4</x:v>
      </x:c>
      <x:c r="R538" s="13" t="str">
        <x:v>0</x:v>
      </x:c>
      <x:c r="S538" s="14" t="str">
        <x:v>50.0</x:v>
      </x:c>
      <x:c r="T538" s="15" t="str">
        <x:v>0.1917913292802519</x:v>
      </x:c>
      <x:c r="U538" s="15" t="str">
        <x:v>1.534330634242015</x:v>
      </x:c>
      <x:c r="V538" s="15" t="str">
        <x:v>1.376634794189337</x:v>
      </x:c>
      <x:c r="W538" s="12" t="str">
        <x:v>3.040134700519014</x:v>
      </x:c>
      <x:c r="X538" s="15" t="str">
        <x:v>1.9771866213980398</x:v>
      </x:c>
      <x:c r="Y538" s="15" t="str">
        <x:v>-1.0336541737789275</x:v>
      </x:c>
    </x:row>
    <x:row r="539" ht="18" customHeight="1">
      <x:c r="A539" s="12" t="str">
        <x:v>H1</x:v>
      </x:c>
      <x:c r="B539" s="12" t="str">
        <x:v>H1_D0.50_V2.00</x:v>
      </x:c>
      <x:c r="C539" s="12" t="str">
        <x:v>quarter</x:v>
      </x:c>
      <x:c r="D539" s="12" t="str">
        <x:v>2026-Q2</x:v>
      </x:c>
      <x:c r="E539" s="13" t="str">
        <x:v>15</x:v>
      </x:c>
      <x:c r="F539" s="13" t="str">
        <x:v>7</x:v>
      </x:c>
      <x:c r="G539" s="13" t="str">
        <x:v>8</x:v>
      </x:c>
      <x:c r="H539" s="13" t="str">
        <x:v>0</x:v>
      </x:c>
      <x:c r="I539" s="14" t="str">
        <x:v>46.666666666666664</x:v>
      </x:c>
      <x:c r="J539" s="15" t="str">
        <x:v>0.05100734407407501</x:v>
      </x:c>
      <x:c r="K539" s="15" t="str">
        <x:v>0.7651101611111252</x:v>
      </x:c>
      <x:c r="L539" s="15" t="str">
        <x:v>1.0956387701388908</x:v>
      </x:c>
      <x:c r="M539" s="12" t="str">
        <x:v>4.630068689067508</x:v>
      </x:c>
      <x:c r="N539" s="15" t="str">
        <x:v>2.0</x:v>
      </x:c>
      <x:c r="O539" s="15" t="str">
        <x:v>-1.0</x:v>
      </x:c>
      <x:c r="P539" s="13" t="str">
        <x:v>7</x:v>
      </x:c>
      <x:c r="Q539" s="13" t="str">
        <x:v>8</x:v>
      </x:c>
      <x:c r="R539" s="13" t="str">
        <x:v>0</x:v>
      </x:c>
      <x:c r="S539" s="14" t="str">
        <x:v>46.666666666666664</x:v>
      </x:c>
      <x:c r="T539" s="15" t="str">
        <x:v>0.028739634196058177</x:v>
      </x:c>
      <x:c r="U539" s="15" t="str">
        <x:v>0.43109451294087264</x:v>
      </x:c>
      <x:c r="V539" s="15" t="str">
        <x:v>1.0525617099769937</x:v>
      </x:c>
      <x:c r="W539" s="12" t="str">
        <x:v>4.8180105767259</x:v>
      </x:c>
      <x:c r="X539" s="15" t="str">
        <x:v>1.983813647923589</x:v>
      </x:c>
      <x:c r="Y539" s="15" t="str">
        <x:v>-1.0569114943540003</x:v>
      </x:c>
    </x:row>
    <x:row r="540" ht="18" customHeight="1">
      <x:c r="A540" s="12" t="str">
        <x:v>H1</x:v>
      </x:c>
      <x:c r="B540" s="12" t="str">
        <x:v>H1_D0.50_V2.00</x:v>
      </x:c>
      <x:c r="C540" s="12" t="str">
        <x:v>half</x:v>
      </x:c>
      <x:c r="D540" s="12" t="str">
        <x:v>First half</x:v>
      </x:c>
      <x:c r="E540" s="13" t="str">
        <x:v>77</x:v>
      </x:c>
      <x:c r="F540" s="13" t="str">
        <x:v>26</x:v>
      </x:c>
      <x:c r="G540" s="13" t="str">
        <x:v>51</x:v>
      </x:c>
      <x:c r="H540" s="13" t="str">
        <x:v>0</x:v>
      </x:c>
      <x:c r="I540" s="14" t="str">
        <x:v>33.76623376623377</x:v>
      </x:c>
      <x:c r="J540" s="15" t="str">
        <x:v>-0.1240788528061636</x:v>
      </x:c>
      <x:c r="K540" s="15" t="str">
        <x:v>-9.554071666074597</x:v>
      </x:c>
      <x:c r="L540" s="15" t="str">
        <x:v>0.7943073073225664</x:v>
      </x:c>
      <x:c r="M540" s="12" t="str">
        <x:v>14.975751055742087</x:v>
      </x:c>
      <x:c r="N540" s="15" t="str">
        <x:v>2.0</x:v>
      </x:c>
      <x:c r="O540" s="15" t="str">
        <x:v>-1.0</x:v>
      </x:c>
      <x:c r="P540" s="13" t="str">
        <x:v>26</x:v>
      </x:c>
      <x:c r="Q540" s="13" t="str">
        <x:v>51</x:v>
      </x:c>
      <x:c r="R540" s="13" t="str">
        <x:v>0</x:v>
      </x:c>
      <x:c r="S540" s="14" t="str">
        <x:v>33.76623376623377</x:v>
      </x:c>
      <x:c r="T540" s="15" t="str">
        <x:v>-0.16403408607127937</x:v>
      </x:c>
      <x:c r="U540" s="15" t="str">
        <x:v>-12.630624627488512</x:v>
      </x:c>
      <x:c r="V540" s="15" t="str">
        <x:v>0.7395175254199636</x:v>
      </x:c>
      <x:c r="W540" s="12" t="str">
        <x:v>17.51586646129436</x:v>
      </x:c>
      <x:c r="X540" s="15" t="str">
        <x:v>1.9884832948013864</x:v>
      </x:c>
      <x:c r="Y540" s="15" t="str">
        <x:v>-1.1311143593359638</x:v>
      </x:c>
    </x:row>
    <x:row r="541" ht="18" customHeight="1">
      <x:c r="A541" s="12" t="str">
        <x:v>H1</x:v>
      </x:c>
      <x:c r="B541" s="12" t="str">
        <x:v>H1_D0.50_V2.00</x:v>
      </x:c>
      <x:c r="C541" s="12" t="str">
        <x:v>half</x:v>
      </x:c>
      <x:c r="D541" s="12" t="str">
        <x:v>Second half</x:v>
      </x:c>
      <x:c r="E541" s="13" t="str">
        <x:v>57</x:v>
      </x:c>
      <x:c r="F541" s="13" t="str">
        <x:v>26</x:v>
      </x:c>
      <x:c r="G541" s="13" t="str">
        <x:v>31</x:v>
      </x:c>
      <x:c r="H541" s="13" t="str">
        <x:v>0</x:v>
      </x:c>
      <x:c r="I541" s="14" t="str">
        <x:v>45.6140350877193</x:v>
      </x:c>
      <x:c r="J541" s="15" t="str">
        <x:v>0.05586402280813032</x:v>
      </x:c>
      <x:c r="K541" s="15" t="str">
        <x:v>3.184249300063428</x:v>
      </x:c>
      <x:c r="L541" s="15" t="str">
        <x:v>1.1097980432116117</x:v>
      </x:c>
      <x:c r="M541" s="12" t="str">
        <x:v>8.926985928876853</x:v>
      </x:c>
      <x:c r="N541" s="15" t="str">
        <x:v>2.0</x:v>
      </x:c>
      <x:c r="O541" s="15" t="str">
        <x:v>-1.0</x:v>
      </x:c>
      <x:c r="P541" s="13" t="str">
        <x:v>26</x:v>
      </x:c>
      <x:c r="Q541" s="13" t="str">
        <x:v>31</x:v>
      </x:c>
      <x:c r="R541" s="13" t="str">
        <x:v>0</x:v>
      </x:c>
      <x:c r="S541" s="14" t="str">
        <x:v>45.6140350877193</x:v>
      </x:c>
      <x:c r="T541" s="15" t="str">
        <x:v>0.025041281093673266</x:v>
      </x:c>
      <x:c r="U541" s="15" t="str">
        <x:v>1.4273530223393762</x:v>
      </x:c>
      <x:c r="V541" s="15" t="str">
        <x:v>1.0473755316885087</x:v>
      </x:c>
      <x:c r="W541" s="12" t="str">
        <x:v>9.92143513319781</x:v>
      </x:c>
      <x:c r="X541" s="15" t="str">
        <x:v>1.988260714121253</x:v>
      </x:c>
      <x:c r="Y541" s="15" t="str">
        <x:v>-1.086177253328772</x:v>
      </x:c>
    </x:row>
    <x:row r="542" ht="18" customHeight="1">
      <x:c r="A542" s="12" t="str">
        <x:v>H2</x:v>
      </x:c>
      <x:c r="B542" s="12" t="str">
        <x:v>H2_R0.25_C0.00</x:v>
      </x:c>
      <x:c r="C542" s="12" t="str">
        <x:v>year</x:v>
      </x:c>
      <x:c r="D542" s="12" t="str">
        <x:v>2024</x:v>
      </x:c>
      <x:c r="E542" s="13" t="str">
        <x:v>296</x:v>
      </x:c>
      <x:c r="F542" s="13" t="str">
        <x:v>116</x:v>
      </x:c>
      <x:c r="G542" s="13" t="str">
        <x:v>179</x:v>
      </x:c>
      <x:c r="H542" s="13" t="str">
        <x:v>1</x:v>
      </x:c>
      <x:c r="I542" s="14" t="str">
        <x:v>39.189189189189186</x:v>
      </x:c>
      <x:c r="J542" s="15" t="str">
        <x:v>-0.06436518299672025</x:v>
      </x:c>
      <x:c r="K542" s="15" t="str">
        <x:v>-19.052094167029196</x:v>
      </x:c>
      <x:c r="L542" s="15" t="str">
        <x:v>0.8814685847358281</x:v>
      </x:c>
      <x:c r="M542" s="12" t="str">
        <x:v>33.414588797716526</x:v>
      </x:c>
      <x:c r="N542" s="15" t="str">
        <x:v>2.0</x:v>
      </x:c>
      <x:c r="O542" s="15" t="str">
        <x:v>-1.0</x:v>
      </x:c>
      <x:c r="P542" s="13" t="str">
        <x:v>113</x:v>
      </x:c>
      <x:c r="Q542" s="13" t="str">
        <x:v>183</x:v>
      </x:c>
      <x:c r="R542" s="13" t="str">
        <x:v>0</x:v>
      </x:c>
      <x:c r="S542" s="14" t="str">
        <x:v>38.17567567567568</x:v>
      </x:c>
      <x:c r="T542" s="15" t="str">
        <x:v>-0.10559931722441007</x:v>
      </x:c>
      <x:c r="U542" s="15" t="str">
        <x:v>-31.25739789842538</x:v>
      </x:c>
      <x:c r="V542" s="15" t="str">
        <x:v>0.8143583835450705</x:v>
      </x:c>
      <x:c r="W542" s="12" t="str">
        <x:v>42.17226121858838</x:v>
      </x:c>
      <x:c r="X542" s="15" t="str">
        <x:v>1.9899822866794523</x:v>
      </x:c>
      <x:c r="Y542" s="15" t="str">
        <x:v>-1.1696633631926132</x:v>
      </x:c>
    </x:row>
    <x:row r="543" ht="18" customHeight="1">
      <x:c r="A543" s="12" t="str">
        <x:v>H2</x:v>
      </x:c>
      <x:c r="B543" s="12" t="str">
        <x:v>H2_R0.25_C0.00</x:v>
      </x:c>
      <x:c r="C543" s="12" t="str">
        <x:v>year</x:v>
      </x:c>
      <x:c r="D543" s="12" t="str">
        <x:v>2025</x:v>
      </x:c>
      <x:c r="E543" s="13" t="str">
        <x:v>266</x:v>
      </x:c>
      <x:c r="F543" s="13" t="str">
        <x:v>111</x:v>
      </x:c>
      <x:c r="G543" s="13" t="str">
        <x:v>155</x:v>
      </x:c>
      <x:c r="H543" s="13" t="str">
        <x:v>0</x:v>
      </x:c>
      <x:c r="I543" s="14" t="str">
        <x:v>41.72932330827068</x:v>
      </x:c>
      <x:c r="J543" s="15" t="str">
        <x:v>-0.022508192470017098</x:v>
      </x:c>
      <x:c r="K543" s="15" t="str">
        <x:v>-5.987179197024548</x:v>
      </x:c>
      <x:c r="L543" s="15" t="str">
        <x:v>0.9553328566337925</x:v>
      </x:c>
      <x:c r="M543" s="12" t="str">
        <x:v>20.60917736233287</x:v>
      </x:c>
      <x:c r="N543" s="15" t="str">
        <x:v>2.0</x:v>
      </x:c>
      <x:c r="O543" s="15" t="str">
        <x:v>-1.0</x:v>
      </x:c>
      <x:c r="P543" s="13" t="str">
        <x:v>109</x:v>
      </x:c>
      <x:c r="Q543" s="13" t="str">
        <x:v>157</x:v>
      </x:c>
      <x:c r="R543" s="13" t="str">
        <x:v>0</x:v>
      </x:c>
      <x:c r="S543" s="14" t="str">
        <x:v>40.97744360902256</x:v>
      </x:c>
      <x:c r="T543" s="15" t="str">
        <x:v>-0.05331765095381562</x:v>
      </x:c>
      <x:c r="U543" s="15" t="str">
        <x:v>-14.182495153714955</x:v>
      </x:c>
      <x:c r="V543" s="15" t="str">
        <x:v>0.8980336797639392</x:v>
      </x:c>
      <x:c r="W543" s="12" t="str">
        <x:v>25.077221202338684</x:v>
      </x:c>
      <x:c r="X543" s="15" t="str">
        <x:v>1.994148161480272</x:v>
      </x:c>
      <x:c r="Y543" s="15" t="str">
        <x:v>-1.1026158737601068</x:v>
      </x:c>
    </x:row>
    <x:row r="544" ht="18" customHeight="1">
      <x:c r="A544" s="12" t="str">
        <x:v>H2</x:v>
      </x:c>
      <x:c r="B544" s="12" t="str">
        <x:v>H2_R0.25_C0.00</x:v>
      </x:c>
      <x:c r="C544" s="12" t="str">
        <x:v>year</x:v>
      </x:c>
      <x:c r="D544" s="12" t="str">
        <x:v>2026</x:v>
      </x:c>
      <x:c r="E544" s="13" t="str">
        <x:v>143</x:v>
      </x:c>
      <x:c r="F544" s="13" t="str">
        <x:v>62</x:v>
      </x:c>
      <x:c r="G544" s="13" t="str">
        <x:v>81</x:v>
      </x:c>
      <x:c r="H544" s="13" t="str">
        <x:v>0</x:v>
      </x:c>
      <x:c r="I544" s="14" t="str">
        <x:v>43.35664335664335</x:v>
      </x:c>
      <x:c r="J544" s="15" t="str">
        <x:v>-0.004065160812141868</x:v>
      </x:c>
      <x:c r="K544" s="15" t="str">
        <x:v>-0.5813179961362871</x:v>
      </x:c>
      <x:c r="L544" s="15" t="str">
        <x:v>0.992075979237445</x:v>
      </x:c>
      <x:c r="M544" s="12" t="str">
        <x:v>14.872319375713285</x:v>
      </x:c>
      <x:c r="N544" s="15" t="str">
        <x:v>2.0</x:v>
      </x:c>
      <x:c r="O544" s="15" t="str">
        <x:v>-1.0</x:v>
      </x:c>
      <x:c r="P544" s="13" t="str">
        <x:v>62</x:v>
      </x:c>
      <x:c r="Q544" s="13" t="str">
        <x:v>81</x:v>
      </x:c>
      <x:c r="R544" s="13" t="str">
        <x:v>0</x:v>
      </x:c>
      <x:c r="S544" s="14" t="str">
        <x:v>43.35664335664335</x:v>
      </x:c>
      <x:c r="T544" s="15" t="str">
        <x:v>-0.02523897204180033</x:v>
      </x:c>
      <x:c r="U544" s="15" t="str">
        <x:v>-3.609173001977447</x:v>
      </x:c>
      <x:c r="V544" s="15" t="str">
        <x:v>0.9519342067872321</x:v>
      </x:c>
      <x:c r="W544" s="12" t="str">
        <x:v>16.249594157834398</x:v>
      </x:c>
      <x:c r="X544" s="15" t="str">
        <x:v>1.9875709877190972</x:v>
      </x:c>
      <x:c r="Y544" s="15" t="str">
        <x:v>-1.0603168857043133</x:v>
      </x:c>
    </x:row>
    <x:row r="545" ht="18" customHeight="1">
      <x:c r="A545" s="12" t="str">
        <x:v>H2</x:v>
      </x:c>
      <x:c r="B545" s="12" t="str">
        <x:v>H2_R0.25_C0.00</x:v>
      </x:c>
      <x:c r="C545" s="12" t="str">
        <x:v>quarter</x:v>
      </x:c>
      <x:c r="D545" s="12" t="str">
        <x:v>2024-Q1</x:v>
      </x:c>
      <x:c r="E545" s="13" t="str">
        <x:v>79</x:v>
      </x:c>
      <x:c r="F545" s="13" t="str">
        <x:v>37</x:v>
      </x:c>
      <x:c r="G545" s="13" t="str">
        <x:v>41</x:v>
      </x:c>
      <x:c r="H545" s="13" t="str">
        <x:v>1</x:v>
      </x:c>
      <x:c r="I545" s="14" t="str">
        <x:v>46.835443037974684</x:v>
      </x:c>
      <x:c r="J545" s="15" t="str">
        <x:v>0.14117042548630793</x:v>
      </x:c>
      <x:c r="K545" s="15" t="str">
        <x:v>11.152463613418327</x:v>
      </x:c>
      <x:c r="L545" s="15" t="str">
        <x:v>1.2902921560983889</x:v>
      </x:c>
      <x:c r="M545" s="12" t="str">
        <x:v>5.111277148192479</x:v>
      </x:c>
      <x:c r="N545" s="15" t="str">
        <x:v>2.0</x:v>
      </x:c>
      <x:c r="O545" s="15" t="str">
        <x:v>-1.0</x:v>
      </x:c>
      <x:c r="P545" s="13" t="str">
        <x:v>36</x:v>
      </x:c>
      <x:c r="Q545" s="13" t="str">
        <x:v>43</x:v>
      </x:c>
      <x:c r="R545" s="13" t="str">
        <x:v>0</x:v>
      </x:c>
      <x:c r="S545" s="14" t="str">
        <x:v>45.56962025316456</x:v>
      </x:c>
      <x:c r="T545" s="15" t="str">
        <x:v>0.09635918774658868</x:v>
      </x:c>
      <x:c r="U545" s="15" t="str">
        <x:v>7.612375831980506</x:v>
      </x:c>
      <x:c r="V545" s="15" t="str">
        <x:v>1.1894307379293</x:v>
      </x:c>
      <x:c r="W545" s="12" t="str">
        <x:v>5.779572568005525</x:v>
      </x:c>
      <x:c r="X545" s="15" t="str">
        <x:v>1.9875558382542364</x:v>
      </x:c>
      <x:c r="Y545" s="15" t="str">
        <x:v>-1.1311143593359638</x:v>
      </x:c>
    </x:row>
    <x:row r="546" ht="18" customHeight="1">
      <x:c r="A546" s="12" t="str">
        <x:v>H2</x:v>
      </x:c>
      <x:c r="B546" s="12" t="str">
        <x:v>H2_R0.25_C0.00</x:v>
      </x:c>
      <x:c r="C546" s="12" t="str">
        <x:v>quarter</x:v>
      </x:c>
      <x:c r="D546" s="12" t="str">
        <x:v>2024-Q2</x:v>
      </x:c>
      <x:c r="E546" s="13" t="str">
        <x:v>74</x:v>
      </x:c>
      <x:c r="F546" s="13" t="str">
        <x:v>24</x:v>
      </x:c>
      <x:c r="G546" s="13" t="str">
        <x:v>50</x:v>
      </x:c>
      <x:c r="H546" s="13" t="str">
        <x:v>0</x:v>
      </x:c>
      <x:c r="I546" s="14" t="str">
        <x:v>32.432432432432435</x:v>
      </x:c>
      <x:c r="J546" s="15" t="str">
        <x:v>-0.20089996246461236</x:v>
      </x:c>
      <x:c r="K546" s="15" t="str">
        <x:v>-14.866597222381316</x:v>
      </x:c>
      <x:c r="L546" s="15" t="str">
        <x:v>0.6547946200542752</x:v>
      </x:c>
      <x:c r="M546" s="12" t="str">
        <x:v>15.650897982687306</x:v>
      </x:c>
      <x:c r="N546" s="15" t="str">
        <x:v>2.0</x:v>
      </x:c>
      <x:c r="O546" s="15" t="str">
        <x:v>-1.0</x:v>
      </x:c>
      <x:c r="P546" s="13" t="str">
        <x:v>24</x:v>
      </x:c>
      <x:c r="Q546" s="13" t="str">
        <x:v>50</x:v>
      </x:c>
      <x:c r="R546" s="13" t="str">
        <x:v>0</x:v>
      </x:c>
      <x:c r="S546" s="14" t="str">
        <x:v>32.432432432432435</x:v>
      </x:c>
      <x:c r="T546" s="15" t="str">
        <x:v>-0.25244956995488704</x:v>
      </x:c>
      <x:c r="U546" s="15" t="str">
        <x:v>-18.68126817666164</x:v>
      </x:c>
      <x:c r="V546" s="15" t="str">
        <x:v>0.5906656039779923</x:v>
      </x:c>
      <x:c r="W546" s="12" t="str">
        <x:v>18.711613601533188</x:v>
      </x:c>
      <x:c r="X546" s="15" t="str">
        <x:v>1.986012103867865</x:v>
      </x:c>
      <x:c r="Y546" s="15" t="str">
        <x:v>-1.1696633631926132</x:v>
      </x:c>
    </x:row>
    <x:row r="547" ht="18" customHeight="1">
      <x:c r="A547" s="12" t="str">
        <x:v>H2</x:v>
      </x:c>
      <x:c r="B547" s="12" t="str">
        <x:v>H2_R0.25_C0.00</x:v>
      </x:c>
      <x:c r="C547" s="12" t="str">
        <x:v>quarter</x:v>
      </x:c>
      <x:c r="D547" s="12" t="str">
        <x:v>2024-Q3</x:v>
      </x:c>
      <x:c r="E547" s="13" t="str">
        <x:v>68</x:v>
      </x:c>
      <x:c r="F547" s="13" t="str">
        <x:v>25</x:v>
      </x:c>
      <x:c r="G547" s="13" t="str">
        <x:v>43</x:v>
      </x:c>
      <x:c r="H547" s="13" t="str">
        <x:v>0</x:v>
      </x:c>
      <x:c r="I547" s="14" t="str">
        <x:v>36.76470588235294</x:v>
      </x:c>
      <x:c r="J547" s="15" t="str">
        <x:v>-0.12111140259678332</x:v>
      </x:c>
      <x:c r="K547" s="15" t="str">
        <x:v>-8.235575376581266</x:v>
      </x:c>
      <x:c r="L547" s="15" t="str">
        <x:v>0.7920414313420777</x:v>
      </x:c>
      <x:c r="M547" s="12" t="str">
        <x:v>14.881710292996859</x:v>
      </x:c>
      <x:c r="N547" s="15" t="str">
        <x:v>2.0</x:v>
      </x:c>
      <x:c r="O547" s="15" t="str">
        <x:v>-1.0</x:v>
      </x:c>
      <x:c r="P547" s="13" t="str">
        <x:v>24</x:v>
      </x:c>
      <x:c r="Q547" s="13" t="str">
        <x:v>44</x:v>
      </x:c>
      <x:c r="R547" s="13" t="str">
        <x:v>0</x:v>
      </x:c>
      <x:c r="S547" s="14" t="str">
        <x:v>35.294117647058826</x:v>
      </x:c>
      <x:c r="T547" s="15" t="str">
        <x:v>-0.15276091397498376</x:v>
      </x:c>
      <x:c r="U547" s="15" t="str">
        <x:v>-10.387742150298896</x:v>
      </x:c>
      <x:c r="V547" s="15" t="str">
        <x:v>0.7474173186466948</x:v>
      </x:c>
      <x:c r="W547" s="12" t="str">
        <x:v>16.232007906005073</x:v>
      </x:c>
      <x:c r="X547" s="15" t="str">
        <x:v>1.9899822866794523</x:v>
      </x:c>
      <x:c r="Y547" s="15" t="str">
        <x:v>-1.1407640166377544</x:v>
      </x:c>
    </x:row>
    <x:row r="548" ht="18" customHeight="1">
      <x:c r="A548" s="12" t="str">
        <x:v>H2</x:v>
      </x:c>
      <x:c r="B548" s="12" t="str">
        <x:v>H2_R0.25_C0.00</x:v>
      </x:c>
      <x:c r="C548" s="12" t="str">
        <x:v>quarter</x:v>
      </x:c>
      <x:c r="D548" s="12" t="str">
        <x:v>2024-Q4</x:v>
      </x:c>
      <x:c r="E548" s="13" t="str">
        <x:v>75</x:v>
      </x:c>
      <x:c r="F548" s="13" t="str">
        <x:v>30</x:v>
      </x:c>
      <x:c r="G548" s="13" t="str">
        <x:v>45</x:v>
      </x:c>
      <x:c r="H548" s="13" t="str">
        <x:v>0</x:v>
      </x:c>
      <x:c r="I548" s="14" t="str">
        <x:v>40.0</x:v>
      </x:c>
      <x:c r="J548" s="15" t="str">
        <x:v>-0.09469846908646583</x:v>
      </x:c>
      <x:c r="K548" s="15" t="str">
        <x:v>-7.102385181484937</x:v>
      </x:c>
      <x:c r="L548" s="15" t="str">
        <x:v>0.8208664002188814</x:v>
      </x:c>
      <x:c r="M548" s="12" t="str">
        <x:v>10.932984035427072</x:v>
      </x:c>
      <x:c r="N548" s="15" t="str">
        <x:v>2.0</x:v>
      </x:c>
      <x:c r="O548" s="15" t="str">
        <x:v>-1.0</x:v>
      </x:c>
      <x:c r="P548" s="13" t="str">
        <x:v>29</x:v>
      </x:c>
      <x:c r="Q548" s="13" t="str">
        <x:v>46</x:v>
      </x:c>
      <x:c r="R548" s="13" t="str">
        <x:v>0</x:v>
      </x:c>
      <x:c r="S548" s="14" t="str">
        <x:v>38.666666666666664</x:v>
      </x:c>
      <x:c r="T548" s="15" t="str">
        <x:v>-0.13067684537927132</x:v>
      </x:c>
      <x:c r="U548" s="15" t="str">
        <x:v>-9.80076340344535</x:v>
      </x:c>
      <x:c r="V548" s="15" t="str">
        <x:v>0.7634103021105516</x:v>
      </x:c>
      <x:c r="W548" s="12" t="str">
        <x:v>13.247576646978942</x:v>
      </x:c>
      <x:c r="X548" s="15" t="str">
        <x:v>1.9834421256839319</x:v>
      </x:c>
      <x:c r="Y548" s="15" t="str">
        <x:v>-1.0780210036312179</x:v>
      </x:c>
    </x:row>
    <x:row r="549" ht="18" customHeight="1">
      <x:c r="A549" s="12" t="str">
        <x:v>H2</x:v>
      </x:c>
      <x:c r="B549" s="12" t="str">
        <x:v>H2_R0.25_C0.00</x:v>
      </x:c>
      <x:c r="C549" s="12" t="str">
        <x:v>quarter</x:v>
      </x:c>
      <x:c r="D549" s="12" t="str">
        <x:v>2025-Q1</x:v>
      </x:c>
      <x:c r="E549" s="13" t="str">
        <x:v>62</x:v>
      </x:c>
      <x:c r="F549" s="13" t="str">
        <x:v>28</x:v>
      </x:c>
      <x:c r="G549" s="13" t="str">
        <x:v>34</x:v>
      </x:c>
      <x:c r="H549" s="13" t="str">
        <x:v>0</x:v>
      </x:c>
      <x:c r="I549" s="14" t="str">
        <x:v>45.16129032258065</x:v>
      </x:c>
      <x:c r="J549" s="15" t="str">
        <x:v>0.1100635941258053</x:v>
      </x:c>
      <x:c r="K549" s="15" t="str">
        <x:v>6.8239428357999286</x:v>
      </x:c>
      <x:c r="L549" s="15" t="str">
        <x:v>1.2260583072067428</x:v>
      </x:c>
      <x:c r="M549" s="12" t="str">
        <x:v>9.00292656157529</x:v>
      </x:c>
      <x:c r="N549" s="15" t="str">
        <x:v>2.0</x:v>
      </x:c>
      <x:c r="O549" s="15" t="str">
        <x:v>-1.0</x:v>
      </x:c>
      <x:c r="P549" s="13" t="str">
        <x:v>28</x:v>
      </x:c>
      <x:c r="Q549" s="13" t="str">
        <x:v>34</x:v>
      </x:c>
      <x:c r="R549" s="13" t="str">
        <x:v>0</x:v>
      </x:c>
      <x:c r="S549" s="14" t="str">
        <x:v>45.16129032258065</x:v>
      </x:c>
      <x:c r="T549" s="15" t="str">
        <x:v>0.08207159019194454</x:v>
      </x:c>
      <x:c r="U549" s="15" t="str">
        <x:v>5.0884385919005615</x:v>
      </x:c>
      <x:c r="V549" s="15" t="str">
        <x:v>1.1631203702646742</x:v>
      </x:c>
      <x:c r="W549" s="12" t="str">
        <x:v>9.600487161412053</x:v>
      </x:c>
      <x:c r="X549" s="15" t="str">
        <x:v>1.992318278496081</x:v>
      </x:c>
      <x:c r="Y549" s="15" t="str">
        <x:v>-1.0748738211296491</x:v>
      </x:c>
    </x:row>
    <x:row r="550" ht="18" customHeight="1">
      <x:c r="A550" s="12" t="str">
        <x:v>H2</x:v>
      </x:c>
      <x:c r="B550" s="12" t="str">
        <x:v>H2_R0.25_C0.00</x:v>
      </x:c>
      <x:c r="C550" s="12" t="str">
        <x:v>quarter</x:v>
      </x:c>
      <x:c r="D550" s="12" t="str">
        <x:v>2025-Q2</x:v>
      </x:c>
      <x:c r="E550" s="13" t="str">
        <x:v>76</x:v>
      </x:c>
      <x:c r="F550" s="13" t="str">
        <x:v>37</x:v>
      </x:c>
      <x:c r="G550" s="13" t="str">
        <x:v>39</x:v>
      </x:c>
      <x:c r="H550" s="13" t="str">
        <x:v>0</x:v>
      </x:c>
      <x:c r="I550" s="14" t="str">
        <x:v>48.68421052631579</x:v>
      </x:c>
      <x:c r="J550" s="15" t="str">
        <x:v>0.00348532314440471</x:v>
      </x:c>
      <x:c r="K550" s="15" t="str">
        <x:v>0.26488455897475793</x:v>
      </x:c>
      <x:c r="L550" s="15" t="str">
        <x:v>1.0075318782774856</x:v>
      </x:c>
      <x:c r="M550" s="12" t="str">
        <x:v>8.588252278518834</x:v>
      </x:c>
      <x:c r="N550" s="15" t="str">
        <x:v>2.0</x:v>
      </x:c>
      <x:c r="O550" s="15" t="str">
        <x:v>-1.0</x:v>
      </x:c>
      <x:c r="P550" s="13" t="str">
        <x:v>36</x:v>
      </x:c>
      <x:c r="Q550" s="13" t="str">
        <x:v>40</x:v>
      </x:c>
      <x:c r="R550" s="13" t="str">
        <x:v>0</x:v>
      </x:c>
      <x:c r="S550" s="14" t="str">
        <x:v>47.36842105263158</x:v>
      </x:c>
      <x:c r="T550" s="15" t="str">
        <x:v>-0.020514270149600156</x:v>
      </x:c>
      <x:c r="U550" s="15" t="str">
        <x:v>-1.559084531369612</x:v>
      </x:c>
      <x:c r="V550" s="15" t="str">
        <x:v>0.9568603936451927</x:v>
      </x:c>
      <x:c r="W550" s="12" t="str">
        <x:v>9.37663169513403</x:v>
      </x:c>
      <x:c r="X550" s="15" t="str">
        <x:v>1.994148161480272</x:v>
      </x:c>
      <x:c r="Y550" s="15" t="str">
        <x:v>-1.0699092031378215</x:v>
      </x:c>
    </x:row>
    <x:row r="551" ht="18" customHeight="1">
      <x:c r="A551" s="12" t="str">
        <x:v>H2</x:v>
      </x:c>
      <x:c r="B551" s="12" t="str">
        <x:v>H2_R0.25_C0.00</x:v>
      </x:c>
      <x:c r="C551" s="12" t="str">
        <x:v>quarter</x:v>
      </x:c>
      <x:c r="D551" s="12" t="str">
        <x:v>2025-Q3</x:v>
      </x:c>
      <x:c r="E551" s="13" t="str">
        <x:v>60</x:v>
      </x:c>
      <x:c r="F551" s="13" t="str">
        <x:v>18</x:v>
      </x:c>
      <x:c r="G551" s="13" t="str">
        <x:v>42</x:v>
      </x:c>
      <x:c r="H551" s="13" t="str">
        <x:v>0</x:v>
      </x:c>
      <x:c r="I551" s="14" t="str">
        <x:v>30.0</x:v>
      </x:c>
      <x:c r="J551" s="15" t="str">
        <x:v>-0.19646282752202693</x:v>
      </x:c>
      <x:c r="K551" s="15" t="str">
        <x:v>-11.787769651321616</x:v>
      </x:c>
      <x:c r="L551" s="15" t="str">
        <x:v>0.6573027963001005</x:v>
      </x:c>
      <x:c r="M551" s="12" t="str">
        <x:v>15.963491521984217</x:v>
      </x:c>
      <x:c r="N551" s="15" t="str">
        <x:v>2.0</x:v>
      </x:c>
      <x:c r="O551" s="15" t="str">
        <x:v>-1.0</x:v>
      </x:c>
      <x:c r="P551" s="13" t="str">
        <x:v>18</x:v>
      </x:c>
      <x:c r="Q551" s="13" t="str">
        <x:v>42</x:v>
      </x:c>
      <x:c r="R551" s="13" t="str">
        <x:v>0</x:v>
      </x:c>
      <x:c r="S551" s="14" t="str">
        <x:v>30.0</x:v>
      </x:c>
      <x:c r="T551" s="15" t="str">
        <x:v>-0.2353824174387633</x:v>
      </x:c>
      <x:c r="U551" s="15" t="str">
        <x:v>-14.122945046325798</x:v>
      </x:c>
      <x:c r="V551" s="15" t="str">
        <x:v>0.6085829764871391</x:v>
      </x:c>
      <x:c r="W551" s="12" t="str">
        <x:v>17.122194047023285</x:v>
      </x:c>
      <x:c r="X551" s="15" t="str">
        <x:v>1.988260714121253</x:v>
      </x:c>
      <x:c r="Y551" s="15" t="str">
        <x:v>-1.086177253328772</x:v>
      </x:c>
    </x:row>
    <x:row r="552" ht="18" customHeight="1">
      <x:c r="A552" s="12" t="str">
        <x:v>H2</x:v>
      </x:c>
      <x:c r="B552" s="12" t="str">
        <x:v>H2_R0.25_C0.00</x:v>
      </x:c>
      <x:c r="C552" s="12" t="str">
        <x:v>quarter</x:v>
      </x:c>
      <x:c r="D552" s="12" t="str">
        <x:v>2025-Q4</x:v>
      </x:c>
      <x:c r="E552" s="13" t="str">
        <x:v>68</x:v>
      </x:c>
      <x:c r="F552" s="13" t="str">
        <x:v>28</x:v>
      </x:c>
      <x:c r="G552" s="13" t="str">
        <x:v>40</x:v>
      </x:c>
      <x:c r="H552" s="13" t="str">
        <x:v>0</x:v>
      </x:c>
      <x:c r="I552" s="14" t="str">
        <x:v>41.1764705882353</x:v>
      </x:c>
      <x:c r="J552" s="15" t="str">
        <x:v>-0.018944660889376703</x:v>
      </x:c>
      <x:c r="K552" s="15" t="str">
        <x:v>-1.2882369404776157</x:v>
      </x:c>
      <x:c r="L552" s="15" t="str">
        <x:v>0.9624286478529868</x:v>
      </x:c>
      <x:c r="M552" s="12" t="str">
        <x:v>8.019171732351566</x:v>
      </x:c>
      <x:c r="N552" s="15" t="str">
        <x:v>2.0</x:v>
      </x:c>
      <x:c r="O552" s="15" t="str">
        <x:v>-1.0</x:v>
      </x:c>
      <x:c r="P552" s="13" t="str">
        <x:v>27</x:v>
      </x:c>
      <x:c r="Q552" s="13" t="str">
        <x:v>41</x:v>
      </x:c>
      <x:c r="R552" s="13" t="str">
        <x:v>0</x:v>
      </x:c>
      <x:c r="S552" s="14" t="str">
        <x:v>39.705882352941174</x:v>
      </x:c>
      <x:c r="T552" s="15" t="str">
        <x:v>-0.052778002469413256</x:v>
      </x:c>
      <x:c r="U552" s="15" t="str">
        <x:v>-3.5889041679201013</x:v>
      </x:c>
      <x:c r="V552" s="15" t="str">
        <x:v>0.8993960557092052</x:v>
      </x:c>
      <x:c r="W552" s="12" t="str">
        <x:v>8.608177262214618</x:v>
      </x:c>
      <x:c r="X552" s="15" t="str">
        <x:v>1.9884300631326421</x:v>
      </x:c>
      <x:c r="Y552" s="15" t="str">
        <x:v>-1.1026158737601068</x:v>
      </x:c>
    </x:row>
    <x:row r="553" ht="18" customHeight="1">
      <x:c r="A553" s="12" t="str">
        <x:v>H2</x:v>
      </x:c>
      <x:c r="B553" s="12" t="str">
        <x:v>H2_R0.25_C0.00</x:v>
      </x:c>
      <x:c r="C553" s="12" t="str">
        <x:v>quarter</x:v>
      </x:c>
      <x:c r="D553" s="12" t="str">
        <x:v>2026-Q1</x:v>
      </x:c>
      <x:c r="E553" s="13" t="str">
        <x:v>67</x:v>
      </x:c>
      <x:c r="F553" s="13" t="str">
        <x:v>29</x:v>
      </x:c>
      <x:c r="G553" s="13" t="str">
        <x:v>38</x:v>
      </x:c>
      <x:c r="H553" s="13" t="str">
        <x:v>0</x:v>
      </x:c>
      <x:c r="I553" s="14" t="str">
        <x:v>43.28358208955224</x:v>
      </x:c>
      <x:c r="J553" s="15" t="str">
        <x:v>0.09109486754638296</x:v>
      </x:c>
      <x:c r="K553" s="15" t="str">
        <x:v>6.103356125607658</x:v>
      </x:c>
      <x:c r="L553" s="15" t="str">
        <x:v>1.1823501569197863</x:v>
      </x:c>
      <x:c r="M553" s="12" t="str">
        <x:v>8.982218862574356</x:v>
      </x:c>
      <x:c r="N553" s="15" t="str">
        <x:v>2.0</x:v>
      </x:c>
      <x:c r="O553" s="15" t="str">
        <x:v>-1.0</x:v>
      </x:c>
      <x:c r="P553" s="13" t="str">
        <x:v>29</x:v>
      </x:c>
      <x:c r="Q553" s="13" t="str">
        <x:v>38</x:v>
      </x:c>
      <x:c r="R553" s="13" t="str">
        <x:v>0</x:v>
      </x:c>
      <x:c r="S553" s="14" t="str">
        <x:v>43.28358208955224</x:v>
      </x:c>
      <x:c r="T553" s="15" t="str">
        <x:v>0.06943004180521124</x:v>
      </x:c>
      <x:c r="U553" s="15" t="str">
        <x:v>4.651812800949153</x:v>
      </x:c>
      <x:c r="V553" s="15" t="str">
        <x:v>1.1354616994381013</x:v>
      </x:c>
      <x:c r="W553" s="12" t="str">
        <x:v>9.369539244057457</x:v>
      </x:c>
      <x:c r="X553" s="15" t="str">
        <x:v>1.9846384973550155</x:v>
      </x:c>
      <x:c r="Y553" s="15" t="str">
        <x:v>-1.0507203954365623</x:v>
      </x:c>
    </x:row>
    <x:row r="554" ht="18" customHeight="1">
      <x:c r="A554" s="12" t="str">
        <x:v>H2</x:v>
      </x:c>
      <x:c r="B554" s="12" t="str">
        <x:v>H2_R0.25_C0.00</x:v>
      </x:c>
      <x:c r="C554" s="12" t="str">
        <x:v>quarter</x:v>
      </x:c>
      <x:c r="D554" s="12" t="str">
        <x:v>2026-Q2</x:v>
      </x:c>
      <x:c r="E554" s="13" t="str">
        <x:v>76</x:v>
      </x:c>
      <x:c r="F554" s="13" t="str">
        <x:v>33</x:v>
      </x:c>
      <x:c r="G554" s="13" t="str">
        <x:v>43</x:v>
      </x:c>
      <x:c r="H554" s="13" t="str">
        <x:v>0</x:v>
      </x:c>
      <x:c r="I554" s="14" t="str">
        <x:v>43.421052631578945</x:v>
      </x:c>
      <x:c r="J554" s="15" t="str">
        <x:v>-0.08795623844399929</x:v>
      </x:c>
      <x:c r="K554" s="15" t="str">
        <x:v>-6.684674121743946</x:v>
      </x:c>
      <x:c r="L554" s="15" t="str">
        <x:v>0.832426361322106</x:v>
      </x:c>
      <x:c r="M554" s="12" t="str">
        <x:v>14.872319375713285</x:v>
      </x:c>
      <x:c r="N554" s="15" t="str">
        <x:v>2.0</x:v>
      </x:c>
      <x:c r="O554" s="15" t="str">
        <x:v>-1.0</x:v>
      </x:c>
      <x:c r="P554" s="13" t="str">
        <x:v>33</x:v>
      </x:c>
      <x:c r="Q554" s="13" t="str">
        <x:v>43</x:v>
      </x:c>
      <x:c r="R554" s="13" t="str">
        <x:v>0</x:v>
      </x:c>
      <x:c r="S554" s="14" t="str">
        <x:v>43.421052631578945</x:v>
      </x:c>
      <x:c r="T554" s="15" t="str">
        <x:v>-0.10869718161745523</x:v>
      </x:c>
      <x:c r="U554" s="15" t="str">
        <x:v>-8.260985802926598</x:v>
      </x:c>
      <x:c r="V554" s="15" t="str">
        <x:v>0.7972652428273105</x:v>
      </x:c>
      <x:c r="W554" s="12" t="str">
        <x:v>16.2495941578344</x:v>
      </x:c>
      <x:c r="X554" s="15" t="str">
        <x:v>1.9875709877190972</x:v>
      </x:c>
      <x:c r="Y554" s="15" t="str">
        <x:v>-1.0603168857043133</x:v>
      </x:c>
    </x:row>
    <x:row r="555" ht="18" customHeight="1">
      <x:c r="A555" s="12" t="str">
        <x:v>H2</x:v>
      </x:c>
      <x:c r="B555" s="12" t="str">
        <x:v>H2_R0.25_C0.00</x:v>
      </x:c>
      <x:c r="C555" s="12" t="str">
        <x:v>half</x:v>
      </x:c>
      <x:c r="D555" s="12" t="str">
        <x:v>First half</x:v>
      </x:c>
      <x:c r="E555" s="13" t="str">
        <x:v>357</x:v>
      </x:c>
      <x:c r="F555" s="13" t="str">
        <x:v>144</x:v>
      </x:c>
      <x:c r="G555" s="13" t="str">
        <x:v>212</x:v>
      </x:c>
      <x:c r="H555" s="13" t="str">
        <x:v>1</x:v>
      </x:c>
      <x:c r="I555" s="14" t="str">
        <x:v>40.33613445378151</x:v>
      </x:c>
      <x:c r="J555" s="15" t="str">
        <x:v>-0.03145140428915762</x:v>
      </x:c>
      <x:c r="K555" s="15" t="str">
        <x:v>-11.228151331229268</x:v>
      </x:c>
      <x:c r="L555" s="15" t="str">
        <x:v>0.9408799484327393</x:v>
      </x:c>
      <x:c r="M555" s="12" t="str">
        <x:v>33.414588797716526</x:v>
      </x:c>
      <x:c r="N555" s="15" t="str">
        <x:v>2.0</x:v>
      </x:c>
      <x:c r="O555" s="15" t="str">
        <x:v>-1.0</x:v>
      </x:c>
      <x:c r="P555" s="13" t="str">
        <x:v>141</x:v>
      </x:c>
      <x:c r="Q555" s="13" t="str">
        <x:v>216</x:v>
      </x:c>
      <x:c r="R555" s="13" t="str">
        <x:v>0</x:v>
      </x:c>
      <x:c r="S555" s="14" t="str">
        <x:v>39.49579831932773</x:v>
      </x:c>
      <x:c r="T555" s="15" t="str">
        <x:v>-0.07043870144149912</x:v>
      </x:c>
      <x:c r="U555" s="15" t="str">
        <x:v>-25.14661641461519</x:v>
      </x:c>
      <x:c r="V555" s="15" t="str">
        <x:v>0.8733467732351309</x:v>
      </x:c>
      <x:c r="W555" s="12" t="str">
        <x:v>42.17226121858838</x:v>
      </x:c>
      <x:c r="X555" s="15" t="str">
        <x:v>1.992318278496081</x:v>
      </x:c>
      <x:c r="Y555" s="15" t="str">
        <x:v>-1.1696633631926132</x:v>
      </x:c>
    </x:row>
    <x:row r="556" ht="18" customHeight="1">
      <x:c r="A556" s="12" t="str">
        <x:v>H2</x:v>
      </x:c>
      <x:c r="B556" s="12" t="str">
        <x:v>H2_R0.25_C0.00</x:v>
      </x:c>
      <x:c r="C556" s="12" t="str">
        <x:v>half</x:v>
      </x:c>
      <x:c r="D556" s="12" t="str">
        <x:v>Second half</x:v>
      </x:c>
      <x:c r="E556" s="13" t="str">
        <x:v>348</x:v>
      </x:c>
      <x:c r="F556" s="13" t="str">
        <x:v>145</x:v>
      </x:c>
      <x:c r="G556" s="13" t="str">
        <x:v>203</x:v>
      </x:c>
      <x:c r="H556" s="13" t="str">
        <x:v>0</x:v>
      </x:c>
      <x:c r="I556" s="14" t="str">
        <x:v>41.666666666666664</x:v>
      </x:c>
      <x:c r="J556" s="15" t="str">
        <x:v>-0.041357586290117127</x:v>
      </x:c>
      <x:c r="K556" s="15" t="str">
        <x:v>-14.39244002896076</x:v>
      </x:c>
      <x:c r="L556" s="15" t="str">
        <x:v>0.9192410227970145</x:v>
      </x:c>
      <x:c r="M556" s="12" t="str">
        <x:v>21.37835154529728</x:v>
      </x:c>
      <x:c r="N556" s="15" t="str">
        <x:v>2.0</x:v>
      </x:c>
      <x:c r="O556" s="15" t="str">
        <x:v>-1.0</x:v>
      </x:c>
      <x:c r="P556" s="13" t="str">
        <x:v>143</x:v>
      </x:c>
      <x:c r="Q556" s="13" t="str">
        <x:v>205</x:v>
      </x:c>
      <x:c r="R556" s="13" t="str">
        <x:v>0</x:v>
      </x:c>
      <x:c r="S556" s="14" t="str">
        <x:v>41.0919540229885</x:v>
      </x:c>
      <x:c r="T556" s="15" t="str">
        <x:v>-0.06868520011351317</x:v>
      </x:c>
      <x:c r="U556" s="15" t="str">
        <x:v>-23.902449639502585</x:v>
      </x:c>
      <x:c r="V556" s="15" t="str">
        <x:v>0.8700997188690289</x:v>
      </x:c>
      <x:c r="W556" s="12" t="str">
        <x:v>26.23881433992464</x:v>
      </x:c>
      <x:c r="X556" s="15" t="str">
        <x:v>1.994148161480272</x:v>
      </x:c>
      <x:c r="Y556" s="15" t="str">
        <x:v>-1.1026158737601068</x:v>
      </x:c>
    </x:row>
    <x:row r="557" ht="18" customHeight="1">
      <x:c r="A557" s="12" t="str">
        <x:v>H2</x:v>
      </x:c>
      <x:c r="B557" s="12" t="str">
        <x:v>H2_R0.25_C0.05</x:v>
      </x:c>
      <x:c r="C557" s="12" t="str">
        <x:v>year</x:v>
      </x:c>
      <x:c r="D557" s="12" t="str">
        <x:v>2024</x:v>
      </x:c>
      <x:c r="E557" s="13" t="str">
        <x:v>293</x:v>
      </x:c>
      <x:c r="F557" s="13" t="str">
        <x:v>115</x:v>
      </x:c>
      <x:c r="G557" s="13" t="str">
        <x:v>177</x:v>
      </x:c>
      <x:c r="H557" s="13" t="str">
        <x:v>1</x:v>
      </x:c>
      <x:c r="I557" s="14" t="str">
        <x:v>39.24914675767918</x:v>
      </x:c>
      <x:c r="J557" s="15" t="str">
        <x:v>-0.06045743454617482</x:v>
      </x:c>
      <x:c r="K557" s="15" t="str">
        <x:v>-17.714028322029222</x:v>
      </x:c>
      <x:c r="L557" s="15" t="str">
        <x:v>0.8884047116644221</x:v>
      </x:c>
      <x:c r="M557" s="12" t="str">
        <x:v>32.07652295271655</x:v>
      </x:c>
      <x:c r="N557" s="15" t="str">
        <x:v>2.0</x:v>
      </x:c>
      <x:c r="O557" s="15" t="str">
        <x:v>-1.0</x:v>
      </x:c>
      <x:c r="P557" s="13" t="str">
        <x:v>112</x:v>
      </x:c>
      <x:c r="Q557" s="13" t="str">
        <x:v>181</x:v>
      </x:c>
      <x:c r="R557" s="13" t="str">
        <x:v>0</x:v>
      </x:c>
      <x:c r="S557" s="14" t="str">
        <x:v>38.225255972696246</x:v>
      </x:c>
      <x:c r="T557" s="15" t="str">
        <x:v>-0.10165043450939489</x:v>
      </x:c>
      <x:c r="U557" s="15" t="str">
        <x:v>-29.783577311252703</x:v>
      </x:c>
      <x:c r="V557" s="15" t="str">
        <x:v>0.820862002952682</x:v>
      </x:c>
      <x:c r="W557" s="12" t="str">
        <x:v>40.6984406314157</x:v>
      </x:c>
      <x:c r="X557" s="15" t="str">
        <x:v>1.9899822866794523</x:v>
      </x:c>
      <x:c r="Y557" s="15" t="str">
        <x:v>-1.1696633631926132</x:v>
      </x:c>
    </x:row>
    <x:row r="558" ht="18" customHeight="1">
      <x:c r="A558" s="12" t="str">
        <x:v>H2</x:v>
      </x:c>
      <x:c r="B558" s="12" t="str">
        <x:v>H2_R0.25_C0.05</x:v>
      </x:c>
      <x:c r="C558" s="12" t="str">
        <x:v>year</x:v>
      </x:c>
      <x:c r="D558" s="12" t="str">
        <x:v>2025</x:v>
      </x:c>
      <x:c r="E558" s="13" t="str">
        <x:v>265</x:v>
      </x:c>
      <x:c r="F558" s="13" t="str">
        <x:v>110</x:v>
      </x:c>
      <x:c r="G558" s="13" t="str">
        <x:v>155</x:v>
      </x:c>
      <x:c r="H558" s="13" t="str">
        <x:v>0</x:v>
      </x:c>
      <x:c r="I558" s="14" t="str">
        <x:v>41.509433962264154</x:v>
      </x:c>
      <x:c r="J558" s="15" t="str">
        <x:v>-0.023912812480752634</x:v>
      </x:c>
      <x:c r="K558" s="15" t="str">
        <x:v>-6.336895307399448</x:v>
      </x:c>
      <x:c r="L558" s="15" t="str">
        <x:v>0.9527238116853214</x:v>
      </x:c>
      <x:c r="M558" s="12" t="str">
        <x:v>20.75659538415682</x:v>
      </x:c>
      <x:c r="N558" s="15" t="str">
        <x:v>2.0</x:v>
      </x:c>
      <x:c r="O558" s="15" t="str">
        <x:v>-1.0</x:v>
      </x:c>
      <x:c r="P558" s="13" t="str">
        <x:v>108</x:v>
      </x:c>
      <x:c r="Q558" s="13" t="str">
        <x:v>157</x:v>
      </x:c>
      <x:c r="R558" s="13" t="str">
        <x:v>0</x:v>
      </x:c>
      <x:c r="S558" s="14" t="str">
        <x:v>40.75471698113208</x:v>
      </x:c>
      <x:c r="T558" s="15" t="str">
        <x:v>-0.054795043504280445</x:v>
      </x:c>
      <x:c r="U558" s="15" t="str">
        <x:v>-14.520686528634318</x:v>
      </x:c>
      <x:c r="V558" s="15" t="str">
        <x:v>0.8956022225582536</x:v>
      </x:c>
      <x:c r="W558" s="12" t="str">
        <x:v>25.415412577258053</x:v>
      </x:c>
      <x:c r="X558" s="15" t="str">
        <x:v>1.994148161480272</x:v>
      </x:c>
      <x:c r="Y558" s="15" t="str">
        <x:v>-1.1026158737601068</x:v>
      </x:c>
    </x:row>
    <x:row r="559" ht="18" customHeight="1">
      <x:c r="A559" s="12" t="str">
        <x:v>H2</x:v>
      </x:c>
      <x:c r="B559" s="12" t="str">
        <x:v>H2_R0.25_C0.05</x:v>
      </x:c>
      <x:c r="C559" s="12" t="str">
        <x:v>year</x:v>
      </x:c>
      <x:c r="D559" s="12" t="str">
        <x:v>2026</x:v>
      </x:c>
      <x:c r="E559" s="13" t="str">
        <x:v>143</x:v>
      </x:c>
      <x:c r="F559" s="13" t="str">
        <x:v>62</x:v>
      </x:c>
      <x:c r="G559" s="13" t="str">
        <x:v>81</x:v>
      </x:c>
      <x:c r="H559" s="13" t="str">
        <x:v>0</x:v>
      </x:c>
      <x:c r="I559" s="14" t="str">
        <x:v>43.35664335664335</x:v>
      </x:c>
      <x:c r="J559" s="15" t="str">
        <x:v>-0.004065160812141868</x:v>
      </x:c>
      <x:c r="K559" s="15" t="str">
        <x:v>-0.5813179961362871</x:v>
      </x:c>
      <x:c r="L559" s="15" t="str">
        <x:v>0.992075979237445</x:v>
      </x:c>
      <x:c r="M559" s="12" t="str">
        <x:v>14.872319375713285</x:v>
      </x:c>
      <x:c r="N559" s="15" t="str">
        <x:v>2.0</x:v>
      </x:c>
      <x:c r="O559" s="15" t="str">
        <x:v>-1.0</x:v>
      </x:c>
      <x:c r="P559" s="13" t="str">
        <x:v>62</x:v>
      </x:c>
      <x:c r="Q559" s="13" t="str">
        <x:v>81</x:v>
      </x:c>
      <x:c r="R559" s="13" t="str">
        <x:v>0</x:v>
      </x:c>
      <x:c r="S559" s="14" t="str">
        <x:v>43.35664335664335</x:v>
      </x:c>
      <x:c r="T559" s="15" t="str">
        <x:v>-0.02523897204180033</x:v>
      </x:c>
      <x:c r="U559" s="15" t="str">
        <x:v>-3.609173001977447</x:v>
      </x:c>
      <x:c r="V559" s="15" t="str">
        <x:v>0.9519342067872321</x:v>
      </x:c>
      <x:c r="W559" s="12" t="str">
        <x:v>16.249594157834398</x:v>
      </x:c>
      <x:c r="X559" s="15" t="str">
        <x:v>1.9875709877190972</x:v>
      </x:c>
      <x:c r="Y559" s="15" t="str">
        <x:v>-1.0603168857043133</x:v>
      </x:c>
    </x:row>
    <x:row r="560" ht="18" customHeight="1">
      <x:c r="A560" s="12" t="str">
        <x:v>H2</x:v>
      </x:c>
      <x:c r="B560" s="12" t="str">
        <x:v>H2_R0.25_C0.05</x:v>
      </x:c>
      <x:c r="C560" s="12" t="str">
        <x:v>quarter</x:v>
      </x:c>
      <x:c r="D560" s="12" t="str">
        <x:v>2024-Q1</x:v>
      </x:c>
      <x:c r="E560" s="13" t="str">
        <x:v>79</x:v>
      </x:c>
      <x:c r="F560" s="13" t="str">
        <x:v>37</x:v>
      </x:c>
      <x:c r="G560" s="13" t="str">
        <x:v>41</x:v>
      </x:c>
      <x:c r="H560" s="13" t="str">
        <x:v>1</x:v>
      </x:c>
      <x:c r="I560" s="14" t="str">
        <x:v>46.835443037974684</x:v>
      </x:c>
      <x:c r="J560" s="15" t="str">
        <x:v>0.14117042548630793</x:v>
      </x:c>
      <x:c r="K560" s="15" t="str">
        <x:v>11.152463613418327</x:v>
      </x:c>
      <x:c r="L560" s="15" t="str">
        <x:v>1.2902921560983889</x:v>
      </x:c>
      <x:c r="M560" s="12" t="str">
        <x:v>5.111277148192479</x:v>
      </x:c>
      <x:c r="N560" s="15" t="str">
        <x:v>2.0</x:v>
      </x:c>
      <x:c r="O560" s="15" t="str">
        <x:v>-1.0</x:v>
      </x:c>
      <x:c r="P560" s="13" t="str">
        <x:v>36</x:v>
      </x:c>
      <x:c r="Q560" s="13" t="str">
        <x:v>43</x:v>
      </x:c>
      <x:c r="R560" s="13" t="str">
        <x:v>0</x:v>
      </x:c>
      <x:c r="S560" s="14" t="str">
        <x:v>45.56962025316456</x:v>
      </x:c>
      <x:c r="T560" s="15" t="str">
        <x:v>0.09635918774658868</x:v>
      </x:c>
      <x:c r="U560" s="15" t="str">
        <x:v>7.612375831980506</x:v>
      </x:c>
      <x:c r="V560" s="15" t="str">
        <x:v>1.1894307379293</x:v>
      </x:c>
      <x:c r="W560" s="12" t="str">
        <x:v>5.779572568005525</x:v>
      </x:c>
      <x:c r="X560" s="15" t="str">
        <x:v>1.9875558382542364</x:v>
      </x:c>
      <x:c r="Y560" s="15" t="str">
        <x:v>-1.1311143593359638</x:v>
      </x:c>
    </x:row>
    <x:row r="561" ht="18" customHeight="1">
      <x:c r="A561" s="12" t="str">
        <x:v>H2</x:v>
      </x:c>
      <x:c r="B561" s="12" t="str">
        <x:v>H2_R0.25_C0.05</x:v>
      </x:c>
      <x:c r="C561" s="12" t="str">
        <x:v>quarter</x:v>
      </x:c>
      <x:c r="D561" s="12" t="str">
        <x:v>2024-Q2</x:v>
      </x:c>
      <x:c r="E561" s="13" t="str">
        <x:v>73</x:v>
      </x:c>
      <x:c r="F561" s="13" t="str">
        <x:v>24</x:v>
      </x:c>
      <x:c r="G561" s="13" t="str">
        <x:v>49</x:v>
      </x:c>
      <x:c r="H561" s="13" t="str">
        <x:v>0</x:v>
      </x:c>
      <x:c r="I561" s="14" t="str">
        <x:v>32.87671232876713</x:v>
      </x:c>
      <x:c r="J561" s="15" t="str">
        <x:v>-0.18995338660796324</x:v>
      </x:c>
      <x:c r="K561" s="15" t="str">
        <x:v>-13.866597222381316</x:v>
      </x:c>
      <x:c r="L561" s="15" t="str">
        <x:v>0.6703605264119362</x:v>
      </x:c>
      <x:c r="M561" s="12" t="str">
        <x:v>14.650897982687308</x:v>
      </x:c>
      <x:c r="N561" s="15" t="str">
        <x:v>2.0</x:v>
      </x:c>
      <x:c r="O561" s="15" t="str">
        <x:v>-1.0</x:v>
      </x:c>
      <x:c r="P561" s="13" t="str">
        <x:v>24</x:v>
      </x:c>
      <x:c r="Q561" s="13" t="str">
        <x:v>49</x:v>
      </x:c>
      <x:c r="R561" s="13" t="str">
        <x:v>0</x:v>
      </x:c>
      <x:c r="S561" s="14" t="str">
        <x:v>32.87671232876713</x:v>
      </x:c>
      <x:c r="T561" s="15" t="str">
        <x:v>-0.24171045791176768</x:v>
      </x:c>
      <x:c r="U561" s="15" t="str">
        <x:v>-17.64486342755904</x:v>
      </x:c>
      <x:c r="V561" s="15" t="str">
        <x:v>0.6043908183743546</x:v>
      </x:c>
      <x:c r="W561" s="12" t="str">
        <x:v>17.675208852430597</x:v>
      </x:c>
      <x:c r="X561" s="15" t="str">
        <x:v>1.986012103867865</x:v>
      </x:c>
      <x:c r="Y561" s="15" t="str">
        <x:v>-1.1696633631926132</x:v>
      </x:c>
    </x:row>
    <x:row r="562" ht="18" customHeight="1">
      <x:c r="A562" s="12" t="str">
        <x:v>H2</x:v>
      </x:c>
      <x:c r="B562" s="12" t="str">
        <x:v>H2_R0.25_C0.05</x:v>
      </x:c>
      <x:c r="C562" s="12" t="str">
        <x:v>quarter</x:v>
      </x:c>
      <x:c r="D562" s="12" t="str">
        <x:v>2024-Q3</x:v>
      </x:c>
      <x:c r="E562" s="13" t="str">
        <x:v>68</x:v>
      </x:c>
      <x:c r="F562" s="13" t="str">
        <x:v>25</x:v>
      </x:c>
      <x:c r="G562" s="13" t="str">
        <x:v>43</x:v>
      </x:c>
      <x:c r="H562" s="13" t="str">
        <x:v>0</x:v>
      </x:c>
      <x:c r="I562" s="14" t="str">
        <x:v>36.76470588235294</x:v>
      </x:c>
      <x:c r="J562" s="15" t="str">
        <x:v>-0.12111140259678332</x:v>
      </x:c>
      <x:c r="K562" s="15" t="str">
        <x:v>-8.235575376581266</x:v>
      </x:c>
      <x:c r="L562" s="15" t="str">
        <x:v>0.7920414313420777</x:v>
      </x:c>
      <x:c r="M562" s="12" t="str">
        <x:v>14.881710292996859</x:v>
      </x:c>
      <x:c r="N562" s="15" t="str">
        <x:v>2.0</x:v>
      </x:c>
      <x:c r="O562" s="15" t="str">
        <x:v>-1.0</x:v>
      </x:c>
      <x:c r="P562" s="13" t="str">
        <x:v>24</x:v>
      </x:c>
      <x:c r="Q562" s="13" t="str">
        <x:v>44</x:v>
      </x:c>
      <x:c r="R562" s="13" t="str">
        <x:v>0</x:v>
      </x:c>
      <x:c r="S562" s="14" t="str">
        <x:v>35.294117647058826</x:v>
      </x:c>
      <x:c r="T562" s="15" t="str">
        <x:v>-0.15276091397498376</x:v>
      </x:c>
      <x:c r="U562" s="15" t="str">
        <x:v>-10.387742150298896</x:v>
      </x:c>
      <x:c r="V562" s="15" t="str">
        <x:v>0.7474173186466948</x:v>
      </x:c>
      <x:c r="W562" s="12" t="str">
        <x:v>16.232007906005073</x:v>
      </x:c>
      <x:c r="X562" s="15" t="str">
        <x:v>1.9899822866794523</x:v>
      </x:c>
      <x:c r="Y562" s="15" t="str">
        <x:v>-1.1407640166377544</x:v>
      </x:c>
    </x:row>
    <x:row r="563" ht="18" customHeight="1">
      <x:c r="A563" s="12" t="str">
        <x:v>H2</x:v>
      </x:c>
      <x:c r="B563" s="12" t="str">
        <x:v>H2_R0.25_C0.05</x:v>
      </x:c>
      <x:c r="C563" s="12" t="str">
        <x:v>quarter</x:v>
      </x:c>
      <x:c r="D563" s="12" t="str">
        <x:v>2024-Q4</x:v>
      </x:c>
      <x:c r="E563" s="13" t="str">
        <x:v>73</x:v>
      </x:c>
      <x:c r="F563" s="13" t="str">
        <x:v>29</x:v>
      </x:c>
      <x:c r="G563" s="13" t="str">
        <x:v>44</x:v>
      </x:c>
      <x:c r="H563" s="13" t="str">
        <x:v>0</x:v>
      </x:c>
      <x:c r="I563" s="14" t="str">
        <x:v>39.726027397260275</x:v>
      </x:c>
      <x:c r="J563" s="15" t="str">
        <x:v>-0.0926619087189721</x:v>
      </x:c>
      <x:c r="K563" s="15" t="str">
        <x:v>-6.764319336484964</x:v>
      </x:c>
      <x:c r="L563" s="15" t="str">
        <x:v>0.8249786450031946</x:v>
      </x:c>
      <x:c r="M563" s="12" t="str">
        <x:v>9.932984035427072</x:v>
      </x:c>
      <x:c r="N563" s="15" t="str">
        <x:v>2.0</x:v>
      </x:c>
      <x:c r="O563" s="15" t="str">
        <x:v>-1.0</x:v>
      </x:c>
      <x:c r="P563" s="13" t="str">
        <x:v>28</x:v>
      </x:c>
      <x:c r="Q563" s="13" t="str">
        <x:v>45</x:v>
      </x:c>
      <x:c r="R563" s="13" t="str">
        <x:v>0</x:v>
      </x:c>
      <x:c r="S563" s="14" t="str">
        <x:v>38.35616438356164</x:v>
      </x:c>
      <x:c r="T563" s="15" t="str">
        <x:v>-0.12826503514212698</x:v>
      </x:c>
      <x:c r="U563" s="15" t="str">
        <x:v>-9.36334756537527</x:v>
      </x:c>
      <x:c r="V563" s="15" t="str">
        <x:v>0.7679302564456895</x:v>
      </x:c>
      <x:c r="W563" s="12" t="str">
        <x:v>12.169555643347723</x:v>
      </x:c>
      <x:c r="X563" s="15" t="str">
        <x:v>1.9834421256839319</x:v>
      </x:c>
      <x:c r="Y563" s="15" t="str">
        <x:v>-1.0775951556706644</x:v>
      </x:c>
    </x:row>
    <x:row r="564" ht="18" customHeight="1">
      <x:c r="A564" s="12" t="str">
        <x:v>H2</x:v>
      </x:c>
      <x:c r="B564" s="12" t="str">
        <x:v>H2_R0.25_C0.05</x:v>
      </x:c>
      <x:c r="C564" s="12" t="str">
        <x:v>quarter</x:v>
      </x:c>
      <x:c r="D564" s="12" t="str">
        <x:v>2025-Q1</x:v>
      </x:c>
      <x:c r="E564" s="13" t="str">
        <x:v>62</x:v>
      </x:c>
      <x:c r="F564" s="13" t="str">
        <x:v>28</x:v>
      </x:c>
      <x:c r="G564" s="13" t="str">
        <x:v>34</x:v>
      </x:c>
      <x:c r="H564" s="13" t="str">
        <x:v>0</x:v>
      </x:c>
      <x:c r="I564" s="14" t="str">
        <x:v>45.16129032258065</x:v>
      </x:c>
      <x:c r="J564" s="15" t="str">
        <x:v>0.1100635941258053</x:v>
      </x:c>
      <x:c r="K564" s="15" t="str">
        <x:v>6.8239428357999286</x:v>
      </x:c>
      <x:c r="L564" s="15" t="str">
        <x:v>1.2260583072067428</x:v>
      </x:c>
      <x:c r="M564" s="12" t="str">
        <x:v>9.00292656157529</x:v>
      </x:c>
      <x:c r="N564" s="15" t="str">
        <x:v>2.0</x:v>
      </x:c>
      <x:c r="O564" s="15" t="str">
        <x:v>-1.0</x:v>
      </x:c>
      <x:c r="P564" s="13" t="str">
        <x:v>28</x:v>
      </x:c>
      <x:c r="Q564" s="13" t="str">
        <x:v>34</x:v>
      </x:c>
      <x:c r="R564" s="13" t="str">
        <x:v>0</x:v>
      </x:c>
      <x:c r="S564" s="14" t="str">
        <x:v>45.16129032258065</x:v>
      </x:c>
      <x:c r="T564" s="15" t="str">
        <x:v>0.08207159019194454</x:v>
      </x:c>
      <x:c r="U564" s="15" t="str">
        <x:v>5.0884385919005615</x:v>
      </x:c>
      <x:c r="V564" s="15" t="str">
        <x:v>1.1631203702646742</x:v>
      </x:c>
      <x:c r="W564" s="12" t="str">
        <x:v>9.600487161412053</x:v>
      </x:c>
      <x:c r="X564" s="15" t="str">
        <x:v>1.992318278496081</x:v>
      </x:c>
      <x:c r="Y564" s="15" t="str">
        <x:v>-1.0748738211296491</x:v>
      </x:c>
    </x:row>
    <x:row r="565" ht="18" customHeight="1">
      <x:c r="A565" s="12" t="str">
        <x:v>H2</x:v>
      </x:c>
      <x:c r="B565" s="12" t="str">
        <x:v>H2_R0.25_C0.05</x:v>
      </x:c>
      <x:c r="C565" s="12" t="str">
        <x:v>quarter</x:v>
      </x:c>
      <x:c r="D565" s="12" t="str">
        <x:v>2025-Q2</x:v>
      </x:c>
      <x:c r="E565" s="13" t="str">
        <x:v>76</x:v>
      </x:c>
      <x:c r="F565" s="13" t="str">
        <x:v>37</x:v>
      </x:c>
      <x:c r="G565" s="13" t="str">
        <x:v>39</x:v>
      </x:c>
      <x:c r="H565" s="13" t="str">
        <x:v>0</x:v>
      </x:c>
      <x:c r="I565" s="14" t="str">
        <x:v>48.68421052631579</x:v>
      </x:c>
      <x:c r="J565" s="15" t="str">
        <x:v>0.00348532314440471</x:v>
      </x:c>
      <x:c r="K565" s="15" t="str">
        <x:v>0.26488455897475793</x:v>
      </x:c>
      <x:c r="L565" s="15" t="str">
        <x:v>1.0075318782774856</x:v>
      </x:c>
      <x:c r="M565" s="12" t="str">
        <x:v>8.588252278518834</x:v>
      </x:c>
      <x:c r="N565" s="15" t="str">
        <x:v>2.0</x:v>
      </x:c>
      <x:c r="O565" s="15" t="str">
        <x:v>-1.0</x:v>
      </x:c>
      <x:c r="P565" s="13" t="str">
        <x:v>36</x:v>
      </x:c>
      <x:c r="Q565" s="13" t="str">
        <x:v>40</x:v>
      </x:c>
      <x:c r="R565" s="13" t="str">
        <x:v>0</x:v>
      </x:c>
      <x:c r="S565" s="14" t="str">
        <x:v>47.36842105263158</x:v>
      </x:c>
      <x:c r="T565" s="15" t="str">
        <x:v>-0.020514270149600156</x:v>
      </x:c>
      <x:c r="U565" s="15" t="str">
        <x:v>-1.559084531369612</x:v>
      </x:c>
      <x:c r="V565" s="15" t="str">
        <x:v>0.9568603936451927</x:v>
      </x:c>
      <x:c r="W565" s="12" t="str">
        <x:v>9.37663169513403</x:v>
      </x:c>
      <x:c r="X565" s="15" t="str">
        <x:v>1.994148161480272</x:v>
      </x:c>
      <x:c r="Y565" s="15" t="str">
        <x:v>-1.0699092031378215</x:v>
      </x:c>
    </x:row>
    <x:row r="566" ht="18" customHeight="1">
      <x:c r="A566" s="12" t="str">
        <x:v>H2</x:v>
      </x:c>
      <x:c r="B566" s="12" t="str">
        <x:v>H2_R0.25_C0.05</x:v>
      </x:c>
      <x:c r="C566" s="12" t="str">
        <x:v>quarter</x:v>
      </x:c>
      <x:c r="D566" s="12" t="str">
        <x:v>2025-Q3</x:v>
      </x:c>
      <x:c r="E566" s="13" t="str">
        <x:v>60</x:v>
      </x:c>
      <x:c r="F566" s="13" t="str">
        <x:v>18</x:v>
      </x:c>
      <x:c r="G566" s="13" t="str">
        <x:v>42</x:v>
      </x:c>
      <x:c r="H566" s="13" t="str">
        <x:v>0</x:v>
      </x:c>
      <x:c r="I566" s="14" t="str">
        <x:v>30.0</x:v>
      </x:c>
      <x:c r="J566" s="15" t="str">
        <x:v>-0.19646282752202693</x:v>
      </x:c>
      <x:c r="K566" s="15" t="str">
        <x:v>-11.787769651321616</x:v>
      </x:c>
      <x:c r="L566" s="15" t="str">
        <x:v>0.6573027963001005</x:v>
      </x:c>
      <x:c r="M566" s="12" t="str">
        <x:v>15.963491521984217</x:v>
      </x:c>
      <x:c r="N566" s="15" t="str">
        <x:v>2.0</x:v>
      </x:c>
      <x:c r="O566" s="15" t="str">
        <x:v>-1.0</x:v>
      </x:c>
      <x:c r="P566" s="13" t="str">
        <x:v>18</x:v>
      </x:c>
      <x:c r="Q566" s="13" t="str">
        <x:v>42</x:v>
      </x:c>
      <x:c r="R566" s="13" t="str">
        <x:v>0</x:v>
      </x:c>
      <x:c r="S566" s="14" t="str">
        <x:v>30.0</x:v>
      </x:c>
      <x:c r="T566" s="15" t="str">
        <x:v>-0.2353824174387633</x:v>
      </x:c>
      <x:c r="U566" s="15" t="str">
        <x:v>-14.122945046325798</x:v>
      </x:c>
      <x:c r="V566" s="15" t="str">
        <x:v>0.6085829764871391</x:v>
      </x:c>
      <x:c r="W566" s="12" t="str">
        <x:v>17.122194047023285</x:v>
      </x:c>
      <x:c r="X566" s="15" t="str">
        <x:v>1.988260714121253</x:v>
      </x:c>
      <x:c r="Y566" s="15" t="str">
        <x:v>-1.086177253328772</x:v>
      </x:c>
    </x:row>
    <x:row r="567" ht="18" customHeight="1">
      <x:c r="A567" s="12" t="str">
        <x:v>H2</x:v>
      </x:c>
      <x:c r="B567" s="12" t="str">
        <x:v>H2_R0.25_C0.05</x:v>
      </x:c>
      <x:c r="C567" s="12" t="str">
        <x:v>quarter</x:v>
      </x:c>
      <x:c r="D567" s="12" t="str">
        <x:v>2025-Q4</x:v>
      </x:c>
      <x:c r="E567" s="13" t="str">
        <x:v>67</x:v>
      </x:c>
      <x:c r="F567" s="13" t="str">
        <x:v>27</x:v>
      </x:c>
      <x:c r="G567" s="13" t="str">
        <x:v>40</x:v>
      </x:c>
      <x:c r="H567" s="13" t="str">
        <x:v>0</x:v>
      </x:c>
      <x:c r="I567" s="14" t="str">
        <x:v>40.298507462686565</x:v>
      </x:c>
      <x:c r="J567" s="15" t="str">
        <x:v>-0.024447060460485327</x:v>
      </x:c>
      <x:c r="K567" s="15" t="str">
        <x:v>-1.6379530508525169</x:v>
      </x:c>
      <x:c r="L567" s="15" t="str">
        <x:v>0.9522291987287382</x:v>
      </x:c>
      <x:c r="M567" s="12" t="str">
        <x:v>8.166589754175519</x:v>
      </x:c>
      <x:c r="N567" s="15" t="str">
        <x:v>2.0</x:v>
      </x:c>
      <x:c r="O567" s="15" t="str">
        <x:v>-1.0</x:v>
      </x:c>
      <x:c r="P567" s="13" t="str">
        <x:v>26</x:v>
      </x:c>
      <x:c r="Q567" s="13" t="str">
        <x:v>41</x:v>
      </x:c>
      <x:c r="R567" s="13" t="str">
        <x:v>0</x:v>
      </x:c>
      <x:c r="S567" s="14" t="str">
        <x:v>38.80597014925373</x:v>
      </x:c>
      <x:c r="T567" s="15" t="str">
        <x:v>-0.058613366311036835</x:v>
      </x:c>
      <x:c r="U567" s="15" t="str">
        <x:v>-3.927095542839468</x:v>
      </x:c>
      <x:c r="V567" s="15" t="str">
        <x:v>0.889915895568364</x:v>
      </x:c>
      <x:c r="W567" s="12" t="str">
        <x:v>8.946368637133983</x:v>
      </x:c>
      <x:c r="X567" s="15" t="str">
        <x:v>1.9884300631326421</x:v>
      </x:c>
      <x:c r="Y567" s="15" t="str">
        <x:v>-1.1026158737601068</x:v>
      </x:c>
    </x:row>
    <x:row r="568" ht="18" customHeight="1">
      <x:c r="A568" s="12" t="str">
        <x:v>H2</x:v>
      </x:c>
      <x:c r="B568" s="12" t="str">
        <x:v>H2_R0.25_C0.05</x:v>
      </x:c>
      <x:c r="C568" s="12" t="str">
        <x:v>quarter</x:v>
      </x:c>
      <x:c r="D568" s="12" t="str">
        <x:v>2026-Q1</x:v>
      </x:c>
      <x:c r="E568" s="13" t="str">
        <x:v>67</x:v>
      </x:c>
      <x:c r="F568" s="13" t="str">
        <x:v>29</x:v>
      </x:c>
      <x:c r="G568" s="13" t="str">
        <x:v>38</x:v>
      </x:c>
      <x:c r="H568" s="13" t="str">
        <x:v>0</x:v>
      </x:c>
      <x:c r="I568" s="14" t="str">
        <x:v>43.28358208955224</x:v>
      </x:c>
      <x:c r="J568" s="15" t="str">
        <x:v>0.09109486754638296</x:v>
      </x:c>
      <x:c r="K568" s="15" t="str">
        <x:v>6.103356125607658</x:v>
      </x:c>
      <x:c r="L568" s="15" t="str">
        <x:v>1.1823501569197863</x:v>
      </x:c>
      <x:c r="M568" s="12" t="str">
        <x:v>8.982218862574356</x:v>
      </x:c>
      <x:c r="N568" s="15" t="str">
        <x:v>2.0</x:v>
      </x:c>
      <x:c r="O568" s="15" t="str">
        <x:v>-1.0</x:v>
      </x:c>
      <x:c r="P568" s="13" t="str">
        <x:v>29</x:v>
      </x:c>
      <x:c r="Q568" s="13" t="str">
        <x:v>38</x:v>
      </x:c>
      <x:c r="R568" s="13" t="str">
        <x:v>0</x:v>
      </x:c>
      <x:c r="S568" s="14" t="str">
        <x:v>43.28358208955224</x:v>
      </x:c>
      <x:c r="T568" s="15" t="str">
        <x:v>0.06943004180521124</x:v>
      </x:c>
      <x:c r="U568" s="15" t="str">
        <x:v>4.651812800949153</x:v>
      </x:c>
      <x:c r="V568" s="15" t="str">
        <x:v>1.1354616994381013</x:v>
      </x:c>
      <x:c r="W568" s="12" t="str">
        <x:v>9.369539244057457</x:v>
      </x:c>
      <x:c r="X568" s="15" t="str">
        <x:v>1.9846384973550155</x:v>
      </x:c>
      <x:c r="Y568" s="15" t="str">
        <x:v>-1.0507203954365623</x:v>
      </x:c>
    </x:row>
    <x:row r="569" ht="18" customHeight="1">
      <x:c r="A569" s="12" t="str">
        <x:v>H2</x:v>
      </x:c>
      <x:c r="B569" s="12" t="str">
        <x:v>H2_R0.25_C0.05</x:v>
      </x:c>
      <x:c r="C569" s="12" t="str">
        <x:v>quarter</x:v>
      </x:c>
      <x:c r="D569" s="12" t="str">
        <x:v>2026-Q2</x:v>
      </x:c>
      <x:c r="E569" s="13" t="str">
        <x:v>76</x:v>
      </x:c>
      <x:c r="F569" s="13" t="str">
        <x:v>33</x:v>
      </x:c>
      <x:c r="G569" s="13" t="str">
        <x:v>43</x:v>
      </x:c>
      <x:c r="H569" s="13" t="str">
        <x:v>0</x:v>
      </x:c>
      <x:c r="I569" s="14" t="str">
        <x:v>43.421052631578945</x:v>
      </x:c>
      <x:c r="J569" s="15" t="str">
        <x:v>-0.08795623844399929</x:v>
      </x:c>
      <x:c r="K569" s="15" t="str">
        <x:v>-6.684674121743946</x:v>
      </x:c>
      <x:c r="L569" s="15" t="str">
        <x:v>0.832426361322106</x:v>
      </x:c>
      <x:c r="M569" s="12" t="str">
        <x:v>14.872319375713285</x:v>
      </x:c>
      <x:c r="N569" s="15" t="str">
        <x:v>2.0</x:v>
      </x:c>
      <x:c r="O569" s="15" t="str">
        <x:v>-1.0</x:v>
      </x:c>
      <x:c r="P569" s="13" t="str">
        <x:v>33</x:v>
      </x:c>
      <x:c r="Q569" s="13" t="str">
        <x:v>43</x:v>
      </x:c>
      <x:c r="R569" s="13" t="str">
        <x:v>0</x:v>
      </x:c>
      <x:c r="S569" s="14" t="str">
        <x:v>43.421052631578945</x:v>
      </x:c>
      <x:c r="T569" s="15" t="str">
        <x:v>-0.10869718161745523</x:v>
      </x:c>
      <x:c r="U569" s="15" t="str">
        <x:v>-8.260985802926598</x:v>
      </x:c>
      <x:c r="V569" s="15" t="str">
        <x:v>0.7972652428273105</x:v>
      </x:c>
      <x:c r="W569" s="12" t="str">
        <x:v>16.2495941578344</x:v>
      </x:c>
      <x:c r="X569" s="15" t="str">
        <x:v>1.9875709877190972</x:v>
      </x:c>
      <x:c r="Y569" s="15" t="str">
        <x:v>-1.0603168857043133</x:v>
      </x:c>
    </x:row>
    <x:row r="570" ht="18" customHeight="1">
      <x:c r="A570" s="12" t="str">
        <x:v>H2</x:v>
      </x:c>
      <x:c r="B570" s="12" t="str">
        <x:v>H2_R0.25_C0.05</x:v>
      </x:c>
      <x:c r="C570" s="12" t="str">
        <x:v>half</x:v>
      </x:c>
      <x:c r="D570" s="12" t="str">
        <x:v>First half</x:v>
      </x:c>
      <x:c r="E570" s="13" t="str">
        <x:v>354</x:v>
      </x:c>
      <x:c r="F570" s="13" t="str">
        <x:v>143</x:v>
      </x:c>
      <x:c r="G570" s="13" t="str">
        <x:v>210</x:v>
      </x:c>
      <x:c r="H570" s="13" t="str">
        <x:v>1</x:v>
      </x:c>
      <x:c r="I570" s="14" t="str">
        <x:v>40.3954802259887</x:v>
      </x:c>
      <x:c r="J570" s="15" t="str">
        <x:v>-0.027938094593868076</x:v>
      </x:c>
      <x:c r="K570" s="15" t="str">
        <x:v>-9.8900854862293</x:v>
      </x:c>
      <x:c r="L570" s="15" t="str">
        <x:v>0.9473711038777792</x:v>
      </x:c>
      <x:c r="M570" s="12" t="str">
        <x:v>32.07652295271655</x:v>
      </x:c>
      <x:c r="N570" s="15" t="str">
        <x:v>2.0</x:v>
      </x:c>
      <x:c r="O570" s="15" t="str">
        <x:v>-1.0</x:v>
      </x:c>
      <x:c r="P570" s="13" t="str">
        <x:v>140</x:v>
      </x:c>
      <x:c r="Q570" s="13" t="str">
        <x:v>214</x:v>
      </x:c>
      <x:c r="R570" s="13" t="str">
        <x:v>0</x:v>
      </x:c>
      <x:c r="S570" s="14" t="str">
        <x:v>39.548022598870055</x:v>
      </x:c>
      <x:c r="T570" s="15" t="str">
        <x:v>-0.06687230459729522</x:v>
      </x:c>
      <x:c r="U570" s="15" t="str">
        <x:v>-23.67279582744251</x:v>
      </x:c>
      <x:c r="V570" s="15" t="str">
        <x:v>0.8794863956206029</x:v>
      </x:c>
      <x:c r="W570" s="12" t="str">
        <x:v>40.6984406314157</x:v>
      </x:c>
      <x:c r="X570" s="15" t="str">
        <x:v>1.992318278496081</x:v>
      </x:c>
      <x:c r="Y570" s="15" t="str">
        <x:v>-1.1696633631926132</x:v>
      </x:c>
    </x:row>
    <x:row r="571" ht="18" customHeight="1">
      <x:c r="A571" s="12" t="str">
        <x:v>H2</x:v>
      </x:c>
      <x:c r="B571" s="12" t="str">
        <x:v>H2_R0.25_C0.05</x:v>
      </x:c>
      <x:c r="C571" s="12" t="str">
        <x:v>half</x:v>
      </x:c>
      <x:c r="D571" s="12" t="str">
        <x:v>Second half</x:v>
      </x:c>
      <x:c r="E571" s="13" t="str">
        <x:v>347</x:v>
      </x:c>
      <x:c r="F571" s="13" t="str">
        <x:v>144</x:v>
      </x:c>
      <x:c r="G571" s="13" t="str">
        <x:v>203</x:v>
      </x:c>
      <x:c r="H571" s="13" t="str">
        <x:v>0</x:v>
      </x:c>
      <x:c r="I571" s="14" t="str">
        <x:v>41.4985590778098</x:v>
      </x:c>
      <x:c r="J571" s="15" t="str">
        <x:v>-0.042484599825174815</x:v>
      </x:c>
      <x:c r="K571" s="15" t="str">
        <x:v>-14.74215613933566</x:v>
      </x:c>
      <x:c r="L571" s="15" t="str">
        <x:v>0.9172786928982305</x:v>
      </x:c>
      <x:c r="M571" s="12" t="str">
        <x:v>21.72806765567218</x:v>
      </x:c>
      <x:c r="N571" s="15" t="str">
        <x:v>2.0</x:v>
      </x:c>
      <x:c r="O571" s="15" t="str">
        <x:v>-1.0</x:v>
      </x:c>
      <x:c r="P571" s="13" t="str">
        <x:v>142</x:v>
      </x:c>
      <x:c r="Q571" s="13" t="str">
        <x:v>205</x:v>
      </x:c>
      <x:c r="R571" s="13" t="str">
        <x:v>0</x:v>
      </x:c>
      <x:c r="S571" s="14" t="str">
        <x:v>40.92219020172911</x:v>
      </x:c>
      <x:c r="T571" s="15" t="str">
        <x:v>-0.06985775508478947</x:v>
      </x:c>
      <x:c r="U571" s="15" t="str">
        <x:v>-24.240641014421946</x:v>
      </x:c>
      <x:c r="V571" s="15" t="str">
        <x:v>0.8682617836221959</x:v>
      </x:c>
      <x:c r="W571" s="12" t="str">
        <x:v>26.577005714843995</x:v>
      </x:c>
      <x:c r="X571" s="15" t="str">
        <x:v>1.994148161480272</x:v>
      </x:c>
      <x:c r="Y571" s="15" t="str">
        <x:v>-1.1026158737601068</x:v>
      </x:c>
    </x:row>
    <x:row r="572" ht="18" customHeight="1">
      <x:c r="A572" s="12" t="str">
        <x:v>H2</x:v>
      </x:c>
      <x:c r="B572" s="12" t="str">
        <x:v>H2_R0.25_C0.10</x:v>
      </x:c>
      <x:c r="C572" s="12" t="str">
        <x:v>year</x:v>
      </x:c>
      <x:c r="D572" s="12" t="str">
        <x:v>2024</x:v>
      </x:c>
      <x:c r="E572" s="13" t="str">
        <x:v>288</x:v>
      </x:c>
      <x:c r="F572" s="13" t="str">
        <x:v>114</x:v>
      </x:c>
      <x:c r="G572" s="13" t="str">
        <x:v>173</x:v>
      </x:c>
      <x:c r="H572" s="13" t="str">
        <x:v>1</x:v>
      </x:c>
      <x:c r="I572" s="14" t="str">
        <x:v>39.583333333333336</x:v>
      </x:c>
      <x:c r="J572" s="15" t="str">
        <x:v>-0.054548261090432794</x:v>
      </x:c>
      <x:c r="K572" s="15" t="str">
        <x:v>-15.709899194044645</x:v>
      </x:c>
      <x:c r="L572" s="15" t="str">
        <x:v>0.8987322480799009</x:v>
      </x:c>
      <x:c r="M572" s="12" t="str">
        <x:v>31.072393824731968</x:v>
      </x:c>
      <x:c r="N572" s="15" t="str">
        <x:v>2.0</x:v>
      </x:c>
      <x:c r="O572" s="15" t="str">
        <x:v>-1.0</x:v>
      </x:c>
      <x:c r="P572" s="13" t="str">
        <x:v>111</x:v>
      </x:c>
      <x:c r="Q572" s="13" t="str">
        <x:v>177</x:v>
      </x:c>
      <x:c r="R572" s="13" t="str">
        <x:v>0</x:v>
      </x:c>
      <x:c r="S572" s="14" t="str">
        <x:v>38.541666666666664</x:v>
      </x:c>
      <x:c r="T572" s="15" t="str">
        <x:v>-0.09584847504903471</x:v>
      </x:c>
      <x:c r="U572" s="15" t="str">
        <x:v>-27.604360814121996</x:v>
      </x:c>
      <x:c r="V572" s="15" t="str">
        <x:v>0.8301260214143853</x:v>
      </x:c>
      <x:c r="W572" s="12" t="str">
        <x:v>39.55544473778497</x:v>
      </x:c>
      <x:c r="X572" s="15" t="str">
        <x:v>1.9899822866794523</x:v>
      </x:c>
      <x:c r="Y572" s="15" t="str">
        <x:v>-1.1696633631926132</x:v>
      </x:c>
    </x:row>
    <x:row r="573" ht="18" customHeight="1">
      <x:c r="A573" s="12" t="str">
        <x:v>H2</x:v>
      </x:c>
      <x:c r="B573" s="12" t="str">
        <x:v>H2_R0.25_C0.10</x:v>
      </x:c>
      <x:c r="C573" s="12" t="str">
        <x:v>year</x:v>
      </x:c>
      <x:c r="D573" s="12" t="str">
        <x:v>2025</x:v>
      </x:c>
      <x:c r="E573" s="13" t="str">
        <x:v>260</x:v>
      </x:c>
      <x:c r="F573" s="13" t="str">
        <x:v>106</x:v>
      </x:c>
      <x:c r="G573" s="13" t="str">
        <x:v>154</x:v>
      </x:c>
      <x:c r="H573" s="13" t="str">
        <x:v>0</x:v>
      </x:c>
      <x:c r="I573" s="14" t="str">
        <x:v>40.76923076923077</x:v>
      </x:c>
      <x:c r="J573" s="15" t="str">
        <x:v>-0.041456989767063246</x:v>
      </x:c>
      <x:c r="K573" s="15" t="str">
        <x:v>-10.778817339436443</x:v>
      </x:c>
      <x:c r="L573" s="15" t="str">
        <x:v>0.9189805632581977</x:v>
      </x:c>
      <x:c r="M573" s="12" t="str">
        <x:v>20.756595384156824</x:v>
      </x:c>
      <x:c r="N573" s="15" t="str">
        <x:v>2.0</x:v>
      </x:c>
      <x:c r="O573" s="15" t="str">
        <x:v>-1.0</x:v>
      </x:c>
      <x:c r="P573" s="13" t="str">
        <x:v>104</x:v>
      </x:c>
      <x:c r="Q573" s="13" t="str">
        <x:v>156</x:v>
      </x:c>
      <x:c r="R573" s="13" t="str">
        <x:v>0</x:v>
      </x:c>
      <x:c r="S573" s="14" t="str">
        <x:v>40.0</x:v>
      </x:c>
      <x:c r="T573" s="15" t="str">
        <x:v>-0.07246304983604376</x:v>
      </x:c>
      <x:c r="U573" s="15" t="str">
        <x:v>-18.840392957371378</x:v>
      </x:c>
      <x:c r="V573" s="15" t="str">
        <x:v>0.8635290544108188</x:v>
      </x:c>
      <x:c r="W573" s="12" t="str">
        <x:v>26.479094408726237</x:v>
      </x:c>
      <x:c r="X573" s="15" t="str">
        <x:v>1.994148161480272</x:v>
      </x:c>
      <x:c r="Y573" s="15" t="str">
        <x:v>-1.1026158737601068</x:v>
      </x:c>
    </x:row>
    <x:row r="574" ht="18" customHeight="1">
      <x:c r="A574" s="12" t="str">
        <x:v>H2</x:v>
      </x:c>
      <x:c r="B574" s="12" t="str">
        <x:v>H2_R0.25_C0.10</x:v>
      </x:c>
      <x:c r="C574" s="12" t="str">
        <x:v>year</x:v>
      </x:c>
      <x:c r="D574" s="12" t="str">
        <x:v>2026</x:v>
      </x:c>
      <x:c r="E574" s="13" t="str">
        <x:v>140</x:v>
      </x:c>
      <x:c r="F574" s="13" t="str">
        <x:v>61</x:v>
      </x:c>
      <x:c r="G574" s="13" t="str">
        <x:v>79</x:v>
      </x:c>
      <x:c r="H574" s="13" t="str">
        <x:v>0</x:v>
      </x:c>
      <x:c r="I574" s="14" t="str">
        <x:v>43.57142857142857</x:v>
      </x:c>
      <x:c r="J574" s="15" t="str">
        <x:v>-0.008982767579893844</x:v>
      </x:c>
      <x:c r="K574" s="15" t="str">
        <x:v>-1.257587461185138</x:v>
      </x:c>
      <x:c r="L574" s="15" t="str">
        <x:v>0.9825426635587567</x:v>
      </x:c>
      <x:c r="M574" s="12" t="str">
        <x:v>14.548588840762132</x:v>
      </x:c>
      <x:c r="N574" s="15" t="str">
        <x:v>2.0</x:v>
      </x:c>
      <x:c r="O574" s="15" t="str">
        <x:v>-1.0</x:v>
      </x:c>
      <x:c r="P574" s="13" t="str">
        <x:v>61</x:v>
      </x:c>
      <x:c r="Q574" s="13" t="str">
        <x:v>79</x:v>
      </x:c>
      <x:c r="R574" s="13" t="str">
        <x:v>0</x:v>
      </x:c>
      <x:c r="S574" s="14" t="str">
        <x:v>43.57142857142857</x:v>
      </x:c>
      <x:c r="T574" s="15" t="str">
        <x:v>-0.030135213848666048</x:v>
      </x:c>
      <x:c r="U574" s="15" t="str">
        <x:v>-4.218929938813247</x:v>
      </x:c>
      <x:c r="V574" s="15" t="str">
        <x:v>0.9427707484043374</x:v>
      </x:c>
      <x:c r="W574" s="12" t="str">
        <x:v>15.915315099834277</x:v>
      </x:c>
      <x:c r="X574" s="15" t="str">
        <x:v>1.9875709877190972</x:v>
      </x:c>
      <x:c r="Y574" s="15" t="str">
        <x:v>-1.0603168857043133</x:v>
      </x:c>
    </x:row>
    <x:row r="575" ht="18" customHeight="1">
      <x:c r="A575" s="12" t="str">
        <x:v>H2</x:v>
      </x:c>
      <x:c r="B575" s="12" t="str">
        <x:v>H2_R0.25_C0.10</x:v>
      </x:c>
      <x:c r="C575" s="12" t="str">
        <x:v>quarter</x:v>
      </x:c>
      <x:c r="D575" s="12" t="str">
        <x:v>2024-Q1</x:v>
      </x:c>
      <x:c r="E575" s="13" t="str">
        <x:v>78</x:v>
      </x:c>
      <x:c r="F575" s="13" t="str">
        <x:v>37</x:v>
      </x:c>
      <x:c r="G575" s="13" t="str">
        <x:v>40</x:v>
      </x:c>
      <x:c r="H575" s="13" t="str">
        <x:v>1</x:v>
      </x:c>
      <x:c r="I575" s="14" t="str">
        <x:v>47.43589743589744</x:v>
      </x:c>
      <x:c r="J575" s="15" t="str">
        <x:v>0.15580081555664518</x:v>
      </x:c>
      <x:c r="K575" s="15" t="str">
        <x:v>12.152463613418325</x:v>
      </x:c>
      <x:c r="L575" s="15" t="str">
        <x:v>1.3247752880819321</x:v>
      </x:c>
      <x:c r="M575" s="12" t="str">
        <x:v>5.111277148192479</x:v>
      </x:c>
      <x:c r="N575" s="15" t="str">
        <x:v>2.0</x:v>
      </x:c>
      <x:c r="O575" s="15" t="str">
        <x:v>-1.0</x:v>
      </x:c>
      <x:c r="P575" s="13" t="str">
        <x:v>36</x:v>
      </x:c>
      <x:c r="Q575" s="13" t="str">
        <x:v>42</x:v>
      </x:c>
      <x:c r="R575" s="13" t="str">
        <x:v>0</x:v>
      </x:c>
      <x:c r="S575" s="14" t="str">
        <x:v>46.15384615384615</x:v>
      </x:c>
      <x:c r="T575" s="15" t="str">
        <x:v>0.11087944148051893</x:v>
      </x:c>
      <x:c r="U575" s="15" t="str">
        <x:v>8.648596435480476</x:v>
      </x:c>
      <x:c r="V575" s="15" t="str">
        <x:v>1.2209130923222318</x:v>
      </x:c>
      <x:c r="W575" s="12" t="str">
        <x:v>5.779572568005525</x:v>
      </x:c>
      <x:c r="X575" s="15" t="str">
        <x:v>1.9875558382542364</x:v>
      </x:c>
      <x:c r="Y575" s="15" t="str">
        <x:v>-1.1311143593359638</x:v>
      </x:c>
    </x:row>
    <x:row r="576" ht="18" customHeight="1">
      <x:c r="A576" s="12" t="str">
        <x:v>H2</x:v>
      </x:c>
      <x:c r="B576" s="12" t="str">
        <x:v>H2_R0.25_C0.10</x:v>
      </x:c>
      <x:c r="C576" s="12" t="str">
        <x:v>quarter</x:v>
      </x:c>
      <x:c r="D576" s="12" t="str">
        <x:v>2024-Q2</x:v>
      </x:c>
      <x:c r="E576" s="13" t="str">
        <x:v>71</x:v>
      </x:c>
      <x:c r="F576" s="13" t="str">
        <x:v>24</x:v>
      </x:c>
      <x:c r="G576" s="13" t="str">
        <x:v>47</x:v>
      </x:c>
      <x:c r="H576" s="13" t="str">
        <x:v>0</x:v>
      </x:c>
      <x:c r="I576" s="14" t="str">
        <x:v>33.80281690140845</x:v>
      </x:c>
      <x:c r="J576" s="15" t="str">
        <x:v>-0.17273721780713613</x:v>
      </x:c>
      <x:c r="K576" s="15" t="str">
        <x:v>-12.264342464306665</x:v>
      </x:c>
      <x:c r="L576" s="15" t="str">
        <x:v>0.6969050218709181</x:v>
      </x:c>
      <x:c r="M576" s="12" t="str">
        <x:v>13.048643224612656</x:v>
      </x:c>
      <x:c r="N576" s="15" t="str">
        <x:v>2.0</x:v>
      </x:c>
      <x:c r="O576" s="15" t="str">
        <x:v>-1.0</x:v>
      </x:c>
      <x:c r="P576" s="13" t="str">
        <x:v>24</x:v>
      </x:c>
      <x:c r="Q576" s="13" t="str">
        <x:v>47</x:v>
      </x:c>
      <x:c r="R576" s="13" t="str">
        <x:v>0</x:v>
      </x:c>
      <x:c r="S576" s="14" t="str">
        <x:v>33.80281690140845</x:v>
      </x:c>
      <x:c r="T576" s="15" t="str">
        <x:v>-0.2250146676782938</x:v>
      </x:c>
      <x:c r="U576" s="15" t="str">
        <x:v>-15.976041405158862</x:v>
      </x:c>
      <x:c r="V576" s="15" t="str">
        <x:v>0.6278837563053205</x:v>
      </x:c>
      <x:c r="W576" s="12" t="str">
        <x:v>16.006386830030415</x:v>
      </x:c>
      <x:c r="X576" s="15" t="str">
        <x:v>1.986012103867865</x:v>
      </x:c>
      <x:c r="Y576" s="15" t="str">
        <x:v>-1.1696633631926132</x:v>
      </x:c>
    </x:row>
    <x:row r="577" ht="18" customHeight="1">
      <x:c r="A577" s="12" t="str">
        <x:v>H2</x:v>
      </x:c>
      <x:c r="B577" s="12" t="str">
        <x:v>H2_R0.25_C0.10</x:v>
      </x:c>
      <x:c r="C577" s="12" t="str">
        <x:v>quarter</x:v>
      </x:c>
      <x:c r="D577" s="12" t="str">
        <x:v>2024-Q3</x:v>
      </x:c>
      <x:c r="E577" s="13" t="str">
        <x:v>67</x:v>
      </x:c>
      <x:c r="F577" s="13" t="str">
        <x:v>24</x:v>
      </x:c>
      <x:c r="G577" s="13" t="str">
        <x:v>43</x:v>
      </x:c>
      <x:c r="H577" s="13" t="str">
        <x:v>0</x:v>
      </x:c>
      <x:c r="I577" s="14" t="str">
        <x:v>35.82089552238806</x:v>
      </x:c>
      <x:c r="J577" s="15" t="str">
        <x:v>-0.14677165681599014</x:v>
      </x:c>
      <x:c r="K577" s="15" t="str">
        <x:v>-9.833701006671339</x:v>
      </x:c>
      <x:c r="L577" s="15" t="str">
        <x:v>0.7516867623150505</x:v>
      </x:c>
      <x:c r="M577" s="12" t="str">
        <x:v>15.881710292996859</x:v>
      </x:c>
      <x:c r="N577" s="15" t="str">
        <x:v>2.0</x:v>
      </x:c>
      <x:c r="O577" s="15" t="str">
        <x:v>-1.0</x:v>
      </x:c>
      <x:c r="P577" s="13" t="str">
        <x:v>23</x:v>
      </x:c>
      <x:c r="Q577" s="13" t="str">
        <x:v>44</x:v>
      </x:c>
      <x:c r="R577" s="13" t="str">
        <x:v>0</x:v>
      </x:c>
      <x:c r="S577" s="14" t="str">
        <x:v>34.32835820895522</x:v>
      </x:c>
      <x:c r="T577" s="15" t="str">
        <x:v>-0.1786566564887711</x:v>
      </x:c>
      <x:c r="U577" s="15" t="str">
        <x:v>-11.969995984747664</x:v>
      </x:c>
      <x:c r="V577" s="15" t="str">
        <x:v>0.7089440960441181</x:v>
      </x:c>
      <x:c r="W577" s="12" t="str">
        <x:v>17.33274054091188</x:v>
      </x:c>
      <x:c r="X577" s="15" t="str">
        <x:v>1.9899822866794523</x:v>
      </x:c>
      <x:c r="Y577" s="15" t="str">
        <x:v>-1.1407640166377544</x:v>
      </x:c>
    </x:row>
    <x:row r="578" ht="18" customHeight="1">
      <x:c r="A578" s="12" t="str">
        <x:v>H2</x:v>
      </x:c>
      <x:c r="B578" s="12" t="str">
        <x:v>H2_R0.25_C0.10</x:v>
      </x:c>
      <x:c r="C578" s="12" t="str">
        <x:v>quarter</x:v>
      </x:c>
      <x:c r="D578" s="12" t="str">
        <x:v>2024-Q4</x:v>
      </x:c>
      <x:c r="E578" s="13" t="str">
        <x:v>72</x:v>
      </x:c>
      <x:c r="F578" s="13" t="str">
        <x:v>29</x:v>
      </x:c>
      <x:c r="G578" s="13" t="str">
        <x:v>43</x:v>
      </x:c>
      <x:c r="H578" s="13" t="str">
        <x:v>0</x:v>
      </x:c>
      <x:c r="I578" s="14" t="str">
        <x:v>40.27777777777778</x:v>
      </x:c>
      <x:c r="J578" s="15" t="str">
        <x:v>-0.08005999078451341</x:v>
      </x:c>
      <x:c r="K578" s="15" t="str">
        <x:v>-5.764319336484966</x:v>
      </x:c>
      <x:c r="L578" s="15" t="str">
        <x:v>0.8468912798085305</x:v>
      </x:c>
      <x:c r="M578" s="12" t="str">
        <x:v>8.932984035427072</x:v>
      </x:c>
      <x:c r="N578" s="15" t="str">
        <x:v>2.0</x:v>
      </x:c>
      <x:c r="O578" s="15" t="str">
        <x:v>-1.0</x:v>
      </x:c>
      <x:c r="P578" s="13" t="str">
        <x:v>28</x:v>
      </x:c>
      <x:c r="Q578" s="13" t="str">
        <x:v>44</x:v>
      </x:c>
      <x:c r="R578" s="13" t="str">
        <x:v>0</x:v>
      </x:c>
      <x:c r="S578" s="14" t="str">
        <x:v>38.888888888888886</x:v>
      </x:c>
      <x:c r="T578" s="15" t="str">
        <x:v>-0.11537388694022147</x:v>
      </x:c>
      <x:c r="U578" s="15" t="str">
        <x:v>-8.306919859695945</x:v>
      </x:c>
      <x:c r="V578" s="15" t="str">
        <x:v>0.7885779618880192</x:v>
      </x:c>
      <x:c r="W578" s="12" t="str">
        <x:v>11.113127937668398</x:v>
      </x:c>
      <x:c r="X578" s="15" t="str">
        <x:v>1.9834421256839319</x:v>
      </x:c>
      <x:c r="Y578" s="15" t="str">
        <x:v>-1.0775951556706644</x:v>
      </x:c>
    </x:row>
    <x:row r="579" ht="18" customHeight="1">
      <x:c r="A579" s="12" t="str">
        <x:v>H2</x:v>
      </x:c>
      <x:c r="B579" s="12" t="str">
        <x:v>H2_R0.25_C0.10</x:v>
      </x:c>
      <x:c r="C579" s="12" t="str">
        <x:v>quarter</x:v>
      </x:c>
      <x:c r="D579" s="12" t="str">
        <x:v>2025-Q1</x:v>
      </x:c>
      <x:c r="E579" s="13" t="str">
        <x:v>60</x:v>
      </x:c>
      <x:c r="F579" s="13" t="str">
        <x:v>26</x:v>
      </x:c>
      <x:c r="G579" s="13" t="str">
        <x:v>34</x:v>
      </x:c>
      <x:c r="H579" s="13" t="str">
        <x:v>0</x:v>
      </x:c>
      <x:c r="I579" s="14" t="str">
        <x:v>43.333333333333336</x:v>
      </x:c>
      <x:c r="J579" s="15" t="str">
        <x:v>0.058801106980083014</x:v>
      </x:c>
      <x:c r="K579" s="15" t="str">
        <x:v>3.528066418804981</x:v>
      </x:c>
      <x:c r="L579" s="15" t="str">
        <x:v>1.11687505911742</x:v>
      </x:c>
      <x:c r="M579" s="12" t="str">
        <x:v>9.00292656157529</x:v>
      </x:c>
      <x:c r="N579" s="15" t="str">
        <x:v>2.0</x:v>
      </x:c>
      <x:c r="O579" s="15" t="str">
        <x:v>-1.0</x:v>
      </x:c>
      <x:c r="P579" s="13" t="str">
        <x:v>26</x:v>
      </x:c>
      <x:c r="Q579" s="13" t="str">
        <x:v>34</x:v>
      </x:c>
      <x:c r="R579" s="13" t="str">
        <x:v>0</x:v>
      </x:c>
      <x:c r="S579" s="14" t="str">
        <x:v>43.333333333333336</x:v>
      </x:c>
      <x:c r="T579" s="15" t="str">
        <x:v>0.030540233243861126</x:v>
      </x:c>
      <x:c r="U579" s="15" t="str">
        <x:v>1.8324139946316675</x:v>
      </x:c>
      <x:c r="V579" s="15" t="str">
        <x:v>1.0587418014159127</x:v>
      </x:c>
      <x:c r="W579" s="12" t="str">
        <x:v>9.600487161412053</x:v>
      </x:c>
      <x:c r="X579" s="15" t="str">
        <x:v>1.992318278496081</x:v>
      </x:c>
      <x:c r="Y579" s="15" t="str">
        <x:v>-1.0748738211296491</x:v>
      </x:c>
    </x:row>
    <x:row r="580" ht="18" customHeight="1">
      <x:c r="A580" s="12" t="str">
        <x:v>H2</x:v>
      </x:c>
      <x:c r="B580" s="12" t="str">
        <x:v>H2_R0.25_C0.10</x:v>
      </x:c>
      <x:c r="C580" s="12" t="str">
        <x:v>quarter</x:v>
      </x:c>
      <x:c r="D580" s="12" t="str">
        <x:v>2025-Q2</x:v>
      </x:c>
      <x:c r="E580" s="13" t="str">
        <x:v>73</x:v>
      </x:c>
      <x:c r="F580" s="13" t="str">
        <x:v>35</x:v>
      </x:c>
      <x:c r="G580" s="13" t="str">
        <x:v>38</x:v>
      </x:c>
      <x:c r="H580" s="13" t="str">
        <x:v>0</x:v>
      </x:c>
      <x:c r="I580" s="14" t="str">
        <x:v>47.945205479452056</x:v>
      </x:c>
      <x:c r="J580" s="15" t="str">
        <x:v>-0.01207069939818203</x:v>
      </x:c>
      <x:c r="K580" s="15" t="str">
        <x:v>-0.8811610560672882</x:v>
      </x:c>
      <x:c r="L580" s="15" t="str">
        <x:v>0.9742112738084655</x:v>
      </x:c>
      <x:c r="M580" s="12" t="str">
        <x:v>9.734297893560882</x:v>
      </x:c>
      <x:c r="N580" s="15" t="str">
        <x:v>2.0</x:v>
      </x:c>
      <x:c r="O580" s="15" t="str">
        <x:v>-1.0</x:v>
      </x:c>
      <x:c r="P580" s="13" t="str">
        <x:v>34</x:v>
      </x:c>
      <x:c r="Q580" s="13" t="str">
        <x:v>39</x:v>
      </x:c>
      <x:c r="R580" s="13" t="str">
        <x:v>0</x:v>
      </x:c>
      <x:c r="S580" s="14" t="str">
        <x:v>46.57534246575342</x:v>
      </x:c>
      <x:c r="T580" s="15" t="str">
        <x:v>-0.035928306340243486</x:v>
      </x:c>
      <x:c r="U580" s="15" t="str">
        <x:v>-2.6227663628377744</x:v>
      </x:c>
      <x:c r="V580" s="15" t="str">
        <x:v>0.9252872932356032</x:v>
      </x:c>
      <x:c r="W580" s="12" t="str">
        <x:v>10.440313526602193</x:v>
      </x:c>
      <x:c r="X580" s="15" t="str">
        <x:v>1.994148161480272</x:v>
      </x:c>
      <x:c r="Y580" s="15" t="str">
        <x:v>-1.0699092031378215</x:v>
      </x:c>
    </x:row>
    <x:row r="581" ht="18" customHeight="1">
      <x:c r="A581" s="12" t="str">
        <x:v>H2</x:v>
      </x:c>
      <x:c r="B581" s="12" t="str">
        <x:v>H2_R0.25_C0.10</x:v>
      </x:c>
      <x:c r="C581" s="12" t="str">
        <x:v>quarter</x:v>
      </x:c>
      <x:c r="D581" s="12" t="str">
        <x:v>2025-Q3</x:v>
      </x:c>
      <x:c r="E581" s="13" t="str">
        <x:v>60</x:v>
      </x:c>
      <x:c r="F581" s="13" t="str">
        <x:v>18</x:v>
      </x:c>
      <x:c r="G581" s="13" t="str">
        <x:v>42</x:v>
      </x:c>
      <x:c r="H581" s="13" t="str">
        <x:v>0</x:v>
      </x:c>
      <x:c r="I581" s="14" t="str">
        <x:v>30.0</x:v>
      </x:c>
      <x:c r="J581" s="15" t="str">
        <x:v>-0.19646282752202693</x:v>
      </x:c>
      <x:c r="K581" s="15" t="str">
        <x:v>-11.787769651321616</x:v>
      </x:c>
      <x:c r="L581" s="15" t="str">
        <x:v>0.6573027963001005</x:v>
      </x:c>
      <x:c r="M581" s="12" t="str">
        <x:v>15.963491521984217</x:v>
      </x:c>
      <x:c r="N581" s="15" t="str">
        <x:v>2.0</x:v>
      </x:c>
      <x:c r="O581" s="15" t="str">
        <x:v>-1.0</x:v>
      </x:c>
      <x:c r="P581" s="13" t="str">
        <x:v>18</x:v>
      </x:c>
      <x:c r="Q581" s="13" t="str">
        <x:v>42</x:v>
      </x:c>
      <x:c r="R581" s="13" t="str">
        <x:v>0</x:v>
      </x:c>
      <x:c r="S581" s="14" t="str">
        <x:v>30.0</x:v>
      </x:c>
      <x:c r="T581" s="15" t="str">
        <x:v>-0.2353824174387633</x:v>
      </x:c>
      <x:c r="U581" s="15" t="str">
        <x:v>-14.122945046325798</x:v>
      </x:c>
      <x:c r="V581" s="15" t="str">
        <x:v>0.6085829764871391</x:v>
      </x:c>
      <x:c r="W581" s="12" t="str">
        <x:v>17.122194047023285</x:v>
      </x:c>
      <x:c r="X581" s="15" t="str">
        <x:v>1.988260714121253</x:v>
      </x:c>
      <x:c r="Y581" s="15" t="str">
        <x:v>-1.086177253328772</x:v>
      </x:c>
    </x:row>
    <x:row r="582" ht="18" customHeight="1">
      <x:c r="A582" s="12" t="str">
        <x:v>H2</x:v>
      </x:c>
      <x:c r="B582" s="12" t="str">
        <x:v>H2_R0.25_C0.10</x:v>
      </x:c>
      <x:c r="C582" s="12" t="str">
        <x:v>quarter</x:v>
      </x:c>
      <x:c r="D582" s="12" t="str">
        <x:v>2025-Q4</x:v>
      </x:c>
      <x:c r="E582" s="13" t="str">
        <x:v>67</x:v>
      </x:c>
      <x:c r="F582" s="13" t="str">
        <x:v>27</x:v>
      </x:c>
      <x:c r="G582" s="13" t="str">
        <x:v>40</x:v>
      </x:c>
      <x:c r="H582" s="13" t="str">
        <x:v>0</x:v>
      </x:c>
      <x:c r="I582" s="14" t="str">
        <x:v>40.298507462686565</x:v>
      </x:c>
      <x:c r="J582" s="15" t="str">
        <x:v>-0.024447060460485327</x:v>
      </x:c>
      <x:c r="K582" s="15" t="str">
        <x:v>-1.6379530508525169</x:v>
      </x:c>
      <x:c r="L582" s="15" t="str">
        <x:v>0.9522291987287382</x:v>
      </x:c>
      <x:c r="M582" s="12" t="str">
        <x:v>8.166589754175519</x:v>
      </x:c>
      <x:c r="N582" s="15" t="str">
        <x:v>2.0</x:v>
      </x:c>
      <x:c r="O582" s="15" t="str">
        <x:v>-1.0</x:v>
      </x:c>
      <x:c r="P582" s="13" t="str">
        <x:v>26</x:v>
      </x:c>
      <x:c r="Q582" s="13" t="str">
        <x:v>41</x:v>
      </x:c>
      <x:c r="R582" s="13" t="str">
        <x:v>0</x:v>
      </x:c>
      <x:c r="S582" s="14" t="str">
        <x:v>38.80597014925373</x:v>
      </x:c>
      <x:c r="T582" s="15" t="str">
        <x:v>-0.058613366311036835</x:v>
      </x:c>
      <x:c r="U582" s="15" t="str">
        <x:v>-3.927095542839468</x:v>
      </x:c>
      <x:c r="V582" s="15" t="str">
        <x:v>0.889915895568364</x:v>
      </x:c>
      <x:c r="W582" s="12" t="str">
        <x:v>8.946368637133983</x:v>
      </x:c>
      <x:c r="X582" s="15" t="str">
        <x:v>1.9884300631326421</x:v>
      </x:c>
      <x:c r="Y582" s="15" t="str">
        <x:v>-1.1026158737601068</x:v>
      </x:c>
    </x:row>
    <x:row r="583" ht="18" customHeight="1">
      <x:c r="A583" s="12" t="str">
        <x:v>H2</x:v>
      </x:c>
      <x:c r="B583" s="12" t="str">
        <x:v>H2_R0.25_C0.10</x:v>
      </x:c>
      <x:c r="C583" s="12" t="str">
        <x:v>quarter</x:v>
      </x:c>
      <x:c r="D583" s="12" t="str">
        <x:v>2026-Q1</x:v>
      </x:c>
      <x:c r="E583" s="13" t="str">
        <x:v>65</x:v>
      </x:c>
      <x:c r="F583" s="13" t="str">
        <x:v>28</x:v>
      </x:c>
      <x:c r="G583" s="13" t="str">
        <x:v>37</x:v>
      </x:c>
      <x:c r="H583" s="13" t="str">
        <x:v>0</x:v>
      </x:c>
      <x:c r="I583" s="14" t="str">
        <x:v>43.07692307692308</x:v>
      </x:c>
      <x:c r="J583" s="15" t="str">
        <x:v>0.07851317116319473</x:v>
      </x:c>
      <x:c r="K583" s="15" t="str">
        <x:v>5.103356125607657</x:v>
      </x:c>
      <x:c r="L583" s="15" t="str">
        <x:v>1.1571688654332393</x:v>
      </x:c>
      <x:c r="M583" s="12" t="str">
        <x:v>10.982218862574356</x:v>
      </x:c>
      <x:c r="N583" s="15" t="str">
        <x:v>2.0</x:v>
      </x:c>
      <x:c r="O583" s="15" t="str">
        <x:v>-1.0</x:v>
      </x:c>
      <x:c r="P583" s="13" t="str">
        <x:v>28</x:v>
      </x:c>
      <x:c r="Q583" s="13" t="str">
        <x:v>37</x:v>
      </x:c>
      <x:c r="R583" s="13" t="str">
        <x:v>0</x:v>
      </x:c>
      <x:c r="S583" s="14" t="str">
        <x:v>43.07692307692308</x:v>
      </x:c>
      <x:c r="T583" s="15" t="str">
        <x:v>0.057042720094049724</x:v>
      </x:c>
      <x:c r="U583" s="15" t="str">
        <x:v>3.707776806113232</x:v>
      </x:c>
      <x:c r="V583" s="15" t="str">
        <x:v>1.1113234445088065</x:v>
      </x:c>
      <x:c r="W583" s="12" t="str">
        <x:v>11.269350098764589</x:v>
      </x:c>
      <x:c r="X583" s="15" t="str">
        <x:v>1.9846384973550155</x:v>
      </x:c>
      <x:c r="Y583" s="15" t="str">
        <x:v>-1.0507203954365623</x:v>
      </x:c>
    </x:row>
    <x:row r="584" ht="18" customHeight="1">
      <x:c r="A584" s="12" t="str">
        <x:v>H2</x:v>
      </x:c>
      <x:c r="B584" s="12" t="str">
        <x:v>H2_R0.25_C0.10</x:v>
      </x:c>
      <x:c r="C584" s="12" t="str">
        <x:v>quarter</x:v>
      </x:c>
      <x:c r="D584" s="12" t="str">
        <x:v>2026-Q2</x:v>
      </x:c>
      <x:c r="E584" s="13" t="str">
        <x:v>75</x:v>
      </x:c>
      <x:c r="F584" s="13" t="str">
        <x:v>33</x:v>
      </x:c>
      <x:c r="G584" s="13" t="str">
        <x:v>42</x:v>
      </x:c>
      <x:c r="H584" s="13" t="str">
        <x:v>0</x:v>
      </x:c>
      <x:c r="I584" s="14" t="str">
        <x:v>44.0</x:v>
      </x:c>
      <x:c r="J584" s="15" t="str">
        <x:v>-0.08481258115723725</x:v>
      </x:c>
      <x:c r="K584" s="15" t="str">
        <x:v>-6.360943586792794</x:v>
      </x:c>
      <x:c r="L584" s="15" t="str">
        <x:v>0.8392370933904564</x:v>
      </x:c>
      <x:c r="M584" s="12" t="str">
        <x:v>14.548588840762134</x:v>
      </x:c>
      <x:c r="N584" s="15" t="str">
        <x:v>2.0</x:v>
      </x:c>
      <x:c r="O584" s="15" t="str">
        <x:v>-1.0</x:v>
      </x:c>
      <x:c r="P584" s="13" t="str">
        <x:v>33</x:v>
      </x:c>
      <x:c r="Q584" s="13" t="str">
        <x:v>42</x:v>
      </x:c>
      <x:c r="R584" s="13" t="str">
        <x:v>0</x:v>
      </x:c>
      <x:c r="S584" s="14" t="str">
        <x:v>44.0</x:v>
      </x:c>
      <x:c r="T584" s="15" t="str">
        <x:v>-0.10568942326568638</x:v>
      </x:c>
      <x:c r="U584" s="15" t="str">
        <x:v>-7.926706744926478</x:v>
      </x:c>
      <x:c r="V584" s="15" t="str">
        <x:v>0.8038598027246908</x:v>
      </x:c>
      <x:c r="W584" s="12" t="str">
        <x:v>15.915315099834281</x:v>
      </x:c>
      <x:c r="X584" s="15" t="str">
        <x:v>1.9875709877190972</x:v>
      </x:c>
      <x:c r="Y584" s="15" t="str">
        <x:v>-1.0603168857043133</x:v>
      </x:c>
    </x:row>
    <x:row r="585" ht="18" customHeight="1">
      <x:c r="A585" s="12" t="str">
        <x:v>H2</x:v>
      </x:c>
      <x:c r="B585" s="12" t="str">
        <x:v>H2_R0.25_C0.10</x:v>
      </x:c>
      <x:c r="C585" s="12" t="str">
        <x:v>half</x:v>
      </x:c>
      <x:c r="D585" s="12" t="str">
        <x:v>First half</x:v>
      </x:c>
      <x:c r="E585" s="13" t="str">
        <x:v>347</x:v>
      </x:c>
      <x:c r="F585" s="13" t="str">
        <x:v>140</x:v>
      </x:c>
      <x:c r="G585" s="13" t="str">
        <x:v>206</x:v>
      </x:c>
      <x:c r="H585" s="13" t="str">
        <x:v>1</x:v>
      </x:c>
      <x:c r="I585" s="14" t="str">
        <x:v>40.345821325648416</x:v>
      </x:c>
      <x:c r="J585" s="15" t="str">
        <x:v>-0.03222430194593564</x:v>
      </x:c>
      <x:c r="K585" s="15" t="str">
        <x:v>-11.181832775239666</x:v>
      </x:c>
      <x:c r="L585" s="15" t="str">
        <x:v>0.9393343285358393</x:v>
      </x:c>
      <x:c r="M585" s="12" t="str">
        <x:v>32.66444899574712</x:v>
      </x:c>
      <x:c r="N585" s="15" t="str">
        <x:v>2.0</x:v>
      </x:c>
      <x:c r="O585" s="15" t="str">
        <x:v>-1.0</x:v>
      </x:c>
      <x:c r="P585" s="13" t="str">
        <x:v>137</x:v>
      </x:c>
      <x:c r="Q585" s="13" t="str">
        <x:v>210</x:v>
      </x:c>
      <x:c r="R585" s="13" t="str">
        <x:v>0</x:v>
      </x:c>
      <x:c r="S585" s="14" t="str">
        <x:v>39.481268011527376</x:v>
      </x:c>
      <x:c r="T585" s="15" t="str">
        <x:v>-0.07132450699590978</x:v>
      </x:c>
      <x:c r="U585" s="15" t="str">
        <x:v>-24.749603927580694</x:v>
      </x:c>
      <x:c r="V585" s="15" t="str">
        <x:v>0.8715447970657378</x:v>
      </x:c>
      <x:c r="W585" s="12" t="str">
        <x:v>42.48119351372097</x:v>
      </x:c>
      <x:c r="X585" s="15" t="str">
        <x:v>1.992318278496081</x:v>
      </x:c>
      <x:c r="Y585" s="15" t="str">
        <x:v>-1.1696633631926132</x:v>
      </x:c>
    </x:row>
    <x:row r="586" ht="18" customHeight="1">
      <x:c r="A586" s="12" t="str">
        <x:v>H2</x:v>
      </x:c>
      <x:c r="B586" s="12" t="str">
        <x:v>H2_R0.25_C0.10</x:v>
      </x:c>
      <x:c r="C586" s="12" t="str">
        <x:v>half</x:v>
      </x:c>
      <x:c r="D586" s="12" t="str">
        <x:v>Second half</x:v>
      </x:c>
      <x:c r="E586" s="13" t="str">
        <x:v>341</x:v>
      </x:c>
      <x:c r="F586" s="13" t="str">
        <x:v>141</x:v>
      </x:c>
      <x:c r="G586" s="13" t="str">
        <x:v>200</x:v>
      </x:c>
      <x:c r="H586" s="13" t="str">
        <x:v>0</x:v>
      </x:c>
      <x:c r="I586" s="14" t="str">
        <x:v>41.348973607038126</x:v>
      </x:c>
      <x:c r="J586" s="15" t="str">
        <x:v>-0.04857616193380222</x:v>
      </x:c>
      <x:c r="K586" s="15" t="str">
        <x:v>-16.564471219426558</x:v>
      </x:c>
      <x:c r="L586" s="15" t="str">
        <x:v>0.9058253666194914</x:v>
      </x:c>
      <x:c r="M586" s="12" t="str">
        <x:v>22.728067655672188</x:v>
      </x:c>
      <x:c r="N586" s="15" t="str">
        <x:v>2.0</x:v>
      </x:c>
      <x:c r="O586" s="15" t="str">
        <x:v>-1.0</x:v>
      </x:c>
      <x:c r="P586" s="13" t="str">
        <x:v>139</x:v>
      </x:c>
      <x:c r="Q586" s="13" t="str">
        <x:v>202</x:v>
      </x:c>
      <x:c r="R586" s="13" t="str">
        <x:v>0</x:v>
      </x:c>
      <x:c r="S586" s="14" t="str">
        <x:v>40.76246334310851</x:v>
      </x:c>
      <x:c r="T586" s="15" t="str">
        <x:v>-0.07599436886429888</x:v>
      </x:c>
      <x:c r="U586" s="15" t="str">
        <x:v>-25.914079782725917</x:v>
      </x:c>
      <x:c r="V586" s="15" t="str">
        <x:v>0.8573029124509487</x:v>
      </x:c>
      <x:c r="W586" s="12" t="str">
        <x:v>28.58472354114807</x:v>
      </x:c>
      <x:c r="X586" s="15" t="str">
        <x:v>1.994148161480272</x:v>
      </x:c>
      <x:c r="Y586" s="15" t="str">
        <x:v>-1.1026158737601068</x:v>
      </x:c>
    </x:row>
    <x:row r="587" ht="18" customHeight="1">
      <x:c r="A587" s="12" t="str">
        <x:v>H2</x:v>
      </x:c>
      <x:c r="B587" s="12" t="str">
        <x:v>H2_R0.25_C0.15</x:v>
      </x:c>
      <x:c r="C587" s="12" t="str">
        <x:v>year</x:v>
      </x:c>
      <x:c r="D587" s="12" t="str">
        <x:v>2024</x:v>
      </x:c>
      <x:c r="E587" s="13" t="str">
        <x:v>283</x:v>
      </x:c>
      <x:c r="F587" s="13" t="str">
        <x:v>112</x:v>
      </x:c>
      <x:c r="G587" s="13" t="str">
        <x:v>170</x:v>
      </x:c>
      <x:c r="H587" s="13" t="str">
        <x:v>1</x:v>
      </x:c>
      <x:c r="I587" s="14" t="str">
        <x:v>39.57597173144876</x:v>
      </x:c>
      <x:c r="J587" s="15" t="str">
        <x:v>-0.0509734186584587</x:v>
      </x:c>
      <x:c r="K587" s="15" t="str">
        <x:v>-14.425477480343812</x:v>
      </x:c>
      <x:c r="L587" s="15" t="str">
        <x:v>0.9053676884974428</x:v>
      </x:c>
      <x:c r="M587" s="12" t="str">
        <x:v>30.67584462690475</x:v>
      </x:c>
      <x:c r="N587" s="15" t="str">
        <x:v>2.0</x:v>
      </x:c>
      <x:c r="O587" s="15" t="str">
        <x:v>-1.0</x:v>
      </x:c>
      <x:c r="P587" s="13" t="str">
        <x:v>109</x:v>
      </x:c>
      <x:c r="Q587" s="13" t="str">
        <x:v>174</x:v>
      </x:c>
      <x:c r="R587" s="13" t="str">
        <x:v>0</x:v>
      </x:c>
      <x:c r="S587" s="14" t="str">
        <x:v>38.51590106007067</x:v>
      </x:c>
      <x:c r="T587" s="15" t="str">
        <x:v>-0.09234004582489314</x:v>
      </x:c>
      <x:c r="U587" s="15" t="str">
        <x:v>-26.132232968444757</x:v>
      </x:c>
      <x:c r="V587" s="15" t="str">
        <x:v>0.836355743423269</x:v>
      </x:c>
      <x:c r="W587" s="12" t="str">
        <x:v>38.08331689210773</x:v>
      </x:c>
      <x:c r="X587" s="15" t="str">
        <x:v>1.9899822866794523</x:v>
      </x:c>
      <x:c r="Y587" s="15" t="str">
        <x:v>-1.1696633631926132</x:v>
      </x:c>
    </x:row>
    <x:row r="588" ht="18" customHeight="1">
      <x:c r="A588" s="12" t="str">
        <x:v>H2</x:v>
      </x:c>
      <x:c r="B588" s="12" t="str">
        <x:v>H2_R0.25_C0.15</x:v>
      </x:c>
      <x:c r="C588" s="12" t="str">
        <x:v>year</x:v>
      </x:c>
      <x:c r="D588" s="12" t="str">
        <x:v>2025</x:v>
      </x:c>
      <x:c r="E588" s="13" t="str">
        <x:v>254</x:v>
      </x:c>
      <x:c r="F588" s="13" t="str">
        <x:v>103</x:v>
      </x:c>
      <x:c r="G588" s="13" t="str">
        <x:v>151</x:v>
      </x:c>
      <x:c r="H588" s="13" t="str">
        <x:v>0</x:v>
      </x:c>
      <x:c r="I588" s="14" t="str">
        <x:v>40.55118110236221</x:v>
      </x:c>
      <x:c r="J588" s="15" t="str">
        <x:v>-0.04007098989320127</x:v>
      </x:c>
      <x:c r="K588" s="15" t="str">
        <x:v>-10.178031432873123</x:v>
      </x:c>
      <x:c r="L588" s="15" t="str">
        <x:v>0.9222601800160242</x:v>
      </x:c>
      <x:c r="M588" s="12" t="str">
        <x:v>20.60917736233287</x:v>
      </x:c>
      <x:c r="N588" s="15" t="str">
        <x:v>2.0</x:v>
      </x:c>
      <x:c r="O588" s="15" t="str">
        <x:v>-1.0</x:v>
      </x:c>
      <x:c r="P588" s="13" t="str">
        <x:v>101</x:v>
      </x:c>
      <x:c r="Q588" s="13" t="str">
        <x:v>153</x:v>
      </x:c>
      <x:c r="R588" s="13" t="str">
        <x:v>0</x:v>
      </x:c>
      <x:c r="S588" s="14" t="str">
        <x:v>39.76377952755905</x:v>
      </x:c>
      <x:c r="T588" s="15" t="str">
        <x:v>-0.0709567264378891</x:v>
      </x:c>
      <x:c r="U588" s="15" t="str">
        <x:v>-18.023008515223832</x:v>
      </x:c>
      <x:c r="V588" s="15" t="str">
        <x:v>0.8672808425951747</x:v>
      </x:c>
      <x:c r="W588" s="12" t="str">
        <x:v>25.66170996657868</x:v>
      </x:c>
      <x:c r="X588" s="15" t="str">
        <x:v>1.994148161480272</x:v>
      </x:c>
      <x:c r="Y588" s="15" t="str">
        <x:v>-1.1026158737601068</x:v>
      </x:c>
    </x:row>
    <x:row r="589" ht="18" customHeight="1">
      <x:c r="A589" s="12" t="str">
        <x:v>H2</x:v>
      </x:c>
      <x:c r="B589" s="12" t="str">
        <x:v>H2_R0.25_C0.15</x:v>
      </x:c>
      <x:c r="C589" s="12" t="str">
        <x:v>year</x:v>
      </x:c>
      <x:c r="D589" s="12" t="str">
        <x:v>2026</x:v>
      </x:c>
      <x:c r="E589" s="13" t="str">
        <x:v>137</x:v>
      </x:c>
      <x:c r="F589" s="13" t="str">
        <x:v>60</x:v>
      </x:c>
      <x:c r="G589" s="13" t="str">
        <x:v>77</x:v>
      </x:c>
      <x:c r="H589" s="13" t="str">
        <x:v>0</x:v>
      </x:c>
      <x:c r="I589" s="14" t="str">
        <x:v>43.7956204379562</x:v>
      </x:c>
      <x:c r="J589" s="15" t="str">
        <x:v>-0.004204108337046399</x:v>
      </x:c>
      <x:c r="K589" s="15" t="str">
        <x:v>-0.5759628421753566</x:v>
      </x:c>
      <x:c r="L589" s="15" t="str">
        <x:v>0.9917763957702304</x:v>
      </x:c>
      <x:c r="M589" s="12" t="str">
        <x:v>14.866964221752355</x:v>
      </x:c>
      <x:c r="N589" s="15" t="str">
        <x:v>2.0</x:v>
      </x:c>
      <x:c r="O589" s="15" t="str">
        <x:v>-1.0</x:v>
      </x:c>
      <x:c r="P589" s="13" t="str">
        <x:v>60</x:v>
      </x:c>
      <x:c r="Q589" s="13" t="str">
        <x:v>77</x:v>
      </x:c>
      <x:c r="R589" s="13" t="str">
        <x:v>0</x:v>
      </x:c>
      <x:c r="S589" s="14" t="str">
        <x:v>43.7956204379562</x:v>
      </x:c>
      <x:c r="T589" s="15" t="str">
        <x:v>-0.02532346730954032</x:v>
      </x:c>
      <x:c r="U589" s="15" t="str">
        <x:v>-3.4693150214070236</x:v>
      </x:c>
      <x:c r="V589" s="15" t="str">
        <x:v>0.9515932854958356</x:v>
      </x:c>
      <x:c r="W589" s="12" t="str">
        <x:v>16.188035561638088</x:v>
      </x:c>
      <x:c r="X589" s="15" t="str">
        <x:v>1.9875709877190972</x:v>
      </x:c>
      <x:c r="Y589" s="15" t="str">
        <x:v>-1.0603168857043133</x:v>
      </x:c>
    </x:row>
    <x:row r="590" ht="18" customHeight="1">
      <x:c r="A590" s="12" t="str">
        <x:v>H2</x:v>
      </x:c>
      <x:c r="B590" s="12" t="str">
        <x:v>H2_R0.25_C0.15</x:v>
      </x:c>
      <x:c r="C590" s="12" t="str">
        <x:v>quarter</x:v>
      </x:c>
      <x:c r="D590" s="12" t="str">
        <x:v>2024-Q1</x:v>
      </x:c>
      <x:c r="E590" s="13" t="str">
        <x:v>78</x:v>
      </x:c>
      <x:c r="F590" s="13" t="str">
        <x:v>37</x:v>
      </x:c>
      <x:c r="G590" s="13" t="str">
        <x:v>40</x:v>
      </x:c>
      <x:c r="H590" s="13" t="str">
        <x:v>1</x:v>
      </x:c>
      <x:c r="I590" s="14" t="str">
        <x:v>47.43589743589744</x:v>
      </x:c>
      <x:c r="J590" s="15" t="str">
        <x:v>0.15580081555664518</x:v>
      </x:c>
      <x:c r="K590" s="15" t="str">
        <x:v>12.152463613418325</x:v>
      </x:c>
      <x:c r="L590" s="15" t="str">
        <x:v>1.3247752880819321</x:v>
      </x:c>
      <x:c r="M590" s="12" t="str">
        <x:v>5.111277148192479</x:v>
      </x:c>
      <x:c r="N590" s="15" t="str">
        <x:v>2.0</x:v>
      </x:c>
      <x:c r="O590" s="15" t="str">
        <x:v>-1.0</x:v>
      </x:c>
      <x:c r="P590" s="13" t="str">
        <x:v>36</x:v>
      </x:c>
      <x:c r="Q590" s="13" t="str">
        <x:v>42</x:v>
      </x:c>
      <x:c r="R590" s="13" t="str">
        <x:v>0</x:v>
      </x:c>
      <x:c r="S590" s="14" t="str">
        <x:v>46.15384615384615</x:v>
      </x:c>
      <x:c r="T590" s="15" t="str">
        <x:v>0.11087944148051893</x:v>
      </x:c>
      <x:c r="U590" s="15" t="str">
        <x:v>8.648596435480476</x:v>
      </x:c>
      <x:c r="V590" s="15" t="str">
        <x:v>1.2209130923222318</x:v>
      </x:c>
      <x:c r="W590" s="12" t="str">
        <x:v>5.779572568005525</x:v>
      </x:c>
      <x:c r="X590" s="15" t="str">
        <x:v>1.9875558382542364</x:v>
      </x:c>
      <x:c r="Y590" s="15" t="str">
        <x:v>-1.1311143593359638</x:v>
      </x:c>
    </x:row>
    <x:row r="591" ht="18" customHeight="1">
      <x:c r="A591" s="12" t="str">
        <x:v>H2</x:v>
      </x:c>
      <x:c r="B591" s="12" t="str">
        <x:v>H2_R0.25_C0.15</x:v>
      </x:c>
      <x:c r="C591" s="12" t="str">
        <x:v>quarter</x:v>
      </x:c>
      <x:c r="D591" s="12" t="str">
        <x:v>2024-Q2</x:v>
      </x:c>
      <x:c r="E591" s="13" t="str">
        <x:v>69</x:v>
      </x:c>
      <x:c r="F591" s="13" t="str">
        <x:v>22</x:v>
      </x:c>
      <x:c r="G591" s="13" t="str">
        <x:v>47</x:v>
      </x:c>
      <x:c r="H591" s="13" t="str">
        <x:v>0</x:v>
      </x:c>
      <x:c r="I591" s="14" t="str">
        <x:v>31.884057971014492</x:v>
      </x:c>
      <x:c r="J591" s="15" t="str">
        <x:v>-0.1981897850816427</x:v>
      </x:c>
      <x:c r="K591" s="15" t="str">
        <x:v>-13.675095170633346</x:v>
      </x:c>
      <x:c r="L591" s="15" t="str">
        <x:v>0.6620403675354685</x:v>
      </x:c>
      <x:c r="M591" s="12" t="str">
        <x:v>13.848002337563438</x:v>
      </x:c>
      <x:c r="N591" s="15" t="str">
        <x:v>2.0</x:v>
      </x:c>
      <x:c r="O591" s="15" t="str">
        <x:v>-1.0</x:v>
      </x:c>
      <x:c r="P591" s="13" t="str">
        <x:v>22</x:v>
      </x:c>
      <x:c r="Q591" s="13" t="str">
        <x:v>47</x:v>
      </x:c>
      <x:c r="R591" s="13" t="str">
        <x:v>0</x:v>
      </x:c>
      <x:c r="S591" s="14" t="str">
        <x:v>31.884057971014492</x:v>
      </x:c>
      <x:c r="T591" s="15" t="str">
        <x:v>-0.2509230555217047</x:v>
      </x:c>
      <x:c r="U591" s="15" t="str">
        <x:v>-17.313690830997622</x:v>
      </x:c>
      <x:c r="V591" s="15" t="str">
        <x:v>0.5967270343677614</x:v>
      </x:c>
      <x:c r="W591" s="12" t="str">
        <x:v>17.344036255869174</x:v>
      </x:c>
      <x:c r="X591" s="15" t="str">
        <x:v>1.986012103867865</x:v>
      </x:c>
      <x:c r="Y591" s="15" t="str">
        <x:v>-1.1696633631926132</x:v>
      </x:c>
    </x:row>
    <x:row r="592" ht="18" customHeight="1">
      <x:c r="A592" s="12" t="str">
        <x:v>H2</x:v>
      </x:c>
      <x:c r="B592" s="12" t="str">
        <x:v>H2_R0.25_C0.15</x:v>
      </x:c>
      <x:c r="C592" s="12" t="str">
        <x:v>quarter</x:v>
      </x:c>
      <x:c r="D592" s="12" t="str">
        <x:v>2024-Q3</x:v>
      </x:c>
      <x:c r="E592" s="13" t="str">
        <x:v>66</x:v>
      </x:c>
      <x:c r="F592" s="13" t="str">
        <x:v>24</x:v>
      </x:c>
      <x:c r="G592" s="13" t="str">
        <x:v>42</x:v>
      </x:c>
      <x:c r="H592" s="13" t="str">
        <x:v>0</x:v>
      </x:c>
      <x:c r="I592" s="14" t="str">
        <x:v>36.36363636363637</x:v>
      </x:c>
      <x:c r="J592" s="15" t="str">
        <x:v>-0.13384395464653542</x:v>
      </x:c>
      <x:c r="K592" s="15" t="str">
        <x:v>-8.833701006671339</x:v>
      </x:c>
      <x:c r="L592" s="15" t="str">
        <x:v>0.7711595033427309</x:v>
      </x:c>
      <x:c r="M592" s="12" t="str">
        <x:v>14.881710292996859</x:v>
      </x:c>
      <x:c r="N592" s="15" t="str">
        <x:v>2.0</x:v>
      </x:c>
      <x:c r="O592" s="15" t="str">
        <x:v>-1.0</x:v>
      </x:c>
      <x:c r="P592" s="13" t="str">
        <x:v>23</x:v>
      </x:c>
      <x:c r="Q592" s="13" t="str">
        <x:v>43</x:v>
      </x:c>
      <x:c r="R592" s="13" t="str">
        <x:v>0</x:v>
      </x:c>
      <x:c r="S592" s="14" t="str">
        <x:v>34.84848484848485</x:v>
      </x:c>
      <x:c r="T592" s="15" t="str">
        <x:v>-0.1653472450344143</x:v>
      </x:c>
      <x:c r="U592" s="15" t="str">
        <x:v>-10.912918172271345</x:v>
      </x:c>
      <x:c r="V592" s="15" t="str">
        <x:v>0.727647047086237</x:v>
      </x:c>
      <x:c r="W592" s="12" t="str">
        <x:v>16.275662728435563</x:v>
      </x:c>
      <x:c r="X592" s="15" t="str">
        <x:v>1.9899822866794523</x:v>
      </x:c>
      <x:c r="Y592" s="15" t="str">
        <x:v>-1.1407640166377544</x:v>
      </x:c>
    </x:row>
    <x:row r="593" ht="18" customHeight="1">
      <x:c r="A593" s="12" t="str">
        <x:v>H2</x:v>
      </x:c>
      <x:c r="B593" s="12" t="str">
        <x:v>H2_R0.25_C0.15</x:v>
      </x:c>
      <x:c r="C593" s="12" t="str">
        <x:v>quarter</x:v>
      </x:c>
      <x:c r="D593" s="12" t="str">
        <x:v>2024-Q4</x:v>
      </x:c>
      <x:c r="E593" s="13" t="str">
        <x:v>70</x:v>
      </x:c>
      <x:c r="F593" s="13" t="str">
        <x:v>29</x:v>
      </x:c>
      <x:c r="G593" s="13" t="str">
        <x:v>41</x:v>
      </x:c>
      <x:c r="H593" s="13" t="str">
        <x:v>0</x:v>
      </x:c>
      <x:c r="I593" s="14" t="str">
        <x:v>41.42857142857143</x:v>
      </x:c>
      <x:c r="J593" s="15" t="str">
        <x:v>-0.05813064166367788</x:v>
      </x:c>
      <x:c r="K593" s="15" t="str">
        <x:v>-4.069144916457452</x:v>
      </x:c>
      <x:c r="L593" s="15" t="str">
        <x:v>0.8868215763375485</x:v>
      </x:c>
      <x:c r="M593" s="12" t="str">
        <x:v>8.125682131273173</x:v>
      </x:c>
      <x:c r="N593" s="15" t="str">
        <x:v>2.0</x:v>
      </x:c>
      <x:c r="O593" s="15" t="str">
        <x:v>-1.0</x:v>
      </x:c>
      <x:c r="P593" s="13" t="str">
        <x:v>28</x:v>
      </x:c>
      <x:c r="Q593" s="13" t="str">
        <x:v>42</x:v>
      </x:c>
      <x:c r="R593" s="13" t="str">
        <x:v>0</x:v>
      </x:c>
      <x:c r="S593" s="14" t="str">
        <x:v>40.0</x:v>
      </x:c>
      <x:c r="T593" s="15" t="str">
        <x:v>-0.09363172000937516</x:v>
      </x:c>
      <x:c r="U593" s="15" t="str">
        <x:v>-6.554220400656261</x:v>
      </x:c>
      <x:c r="V593" s="15" t="str">
        <x:v>0.8253977218534917</x:v>
      </x:c>
      <x:c r="W593" s="12" t="str">
        <x:v>9.360428478628716</x:v>
      </x:c>
      <x:c r="X593" s="15" t="str">
        <x:v>1.9834421256839319</x:v>
      </x:c>
      <x:c r="Y593" s="15" t="str">
        <x:v>-1.0775951556706644</x:v>
      </x:c>
    </x:row>
    <x:row r="594" ht="18" customHeight="1">
      <x:c r="A594" s="12" t="str">
        <x:v>H2</x:v>
      </x:c>
      <x:c r="B594" s="12" t="str">
        <x:v>H2_R0.25_C0.15</x:v>
      </x:c>
      <x:c r="C594" s="12" t="str">
        <x:v>quarter</x:v>
      </x:c>
      <x:c r="D594" s="12" t="str">
        <x:v>2025-Q1</x:v>
      </x:c>
      <x:c r="E594" s="13" t="str">
        <x:v>60</x:v>
      </x:c>
      <x:c r="F594" s="13" t="str">
        <x:v>26</x:v>
      </x:c>
      <x:c r="G594" s="13" t="str">
        <x:v>34</x:v>
      </x:c>
      <x:c r="H594" s="13" t="str">
        <x:v>0</x:v>
      </x:c>
      <x:c r="I594" s="14" t="str">
        <x:v>43.333333333333336</x:v>
      </x:c>
      <x:c r="J594" s="15" t="str">
        <x:v>0.058801106980083014</x:v>
      </x:c>
      <x:c r="K594" s="15" t="str">
        <x:v>3.528066418804981</x:v>
      </x:c>
      <x:c r="L594" s="15" t="str">
        <x:v>1.11687505911742</x:v>
      </x:c>
      <x:c r="M594" s="12" t="str">
        <x:v>9.00292656157529</x:v>
      </x:c>
      <x:c r="N594" s="15" t="str">
        <x:v>2.0</x:v>
      </x:c>
      <x:c r="O594" s="15" t="str">
        <x:v>-1.0</x:v>
      </x:c>
      <x:c r="P594" s="13" t="str">
        <x:v>26</x:v>
      </x:c>
      <x:c r="Q594" s="13" t="str">
        <x:v>34</x:v>
      </x:c>
      <x:c r="R594" s="13" t="str">
        <x:v>0</x:v>
      </x:c>
      <x:c r="S594" s="14" t="str">
        <x:v>43.333333333333336</x:v>
      </x:c>
      <x:c r="T594" s="15" t="str">
        <x:v>0.030540233243861126</x:v>
      </x:c>
      <x:c r="U594" s="15" t="str">
        <x:v>1.8324139946316675</x:v>
      </x:c>
      <x:c r="V594" s="15" t="str">
        <x:v>1.0587418014159127</x:v>
      </x:c>
      <x:c r="W594" s="12" t="str">
        <x:v>9.600487161412053</x:v>
      </x:c>
      <x:c r="X594" s="15" t="str">
        <x:v>1.992318278496081</x:v>
      </x:c>
      <x:c r="Y594" s="15" t="str">
        <x:v>-1.0748738211296491</x:v>
      </x:c>
    </x:row>
    <x:row r="595" ht="18" customHeight="1">
      <x:c r="A595" s="12" t="str">
        <x:v>H2</x:v>
      </x:c>
      <x:c r="B595" s="12" t="str">
        <x:v>H2_R0.25_C0.15</x:v>
      </x:c>
      <x:c r="C595" s="12" t="str">
        <x:v>quarter</x:v>
      </x:c>
      <x:c r="D595" s="12" t="str">
        <x:v>2025-Q2</x:v>
      </x:c>
      <x:c r="E595" s="13" t="str">
        <x:v>70</x:v>
      </x:c>
      <x:c r="F595" s="13" t="str">
        <x:v>33</x:v>
      </x:c>
      <x:c r="G595" s="13" t="str">
        <x:v>37</x:v>
      </x:c>
      <x:c r="H595" s="13" t="str">
        <x:v>0</x:v>
      </x:c>
      <x:c r="I595" s="14" t="str">
        <x:v>47.142857142857146</x:v>
      </x:c>
      <x:c r="J595" s="15" t="str">
        <x:v>-0.007762699870743197</x:v>
      </x:c>
      <x:c r="K595" s="15" t="str">
        <x:v>-0.5433889909520238</x:v>
      </x:c>
      <x:c r="L595" s="15" t="str">
        <x:v>0.9836172980891358</x:v>
      </x:c>
      <x:c r="M595" s="12" t="str">
        <x:v>9.734297893560882</x:v>
      </x:c>
      <x:c r="N595" s="15" t="str">
        <x:v>2.0</x:v>
      </x:c>
      <x:c r="O595" s="15" t="str">
        <x:v>-1.0</x:v>
      </x:c>
      <x:c r="P595" s="13" t="str">
        <x:v>32</x:v>
      </x:c>
      <x:c r="Q595" s="13" t="str">
        <x:v>38</x:v>
      </x:c>
      <x:c r="R595" s="13" t="str">
        <x:v>0</x:v>
      </x:c>
      <x:c r="S595" s="14" t="str">
        <x:v>45.714285714285715</x:v>
      </x:c>
      <x:c r="T595" s="15" t="str">
        <x:v>-0.03110484004179135</x:v>
      </x:c>
      <x:c r="U595" s="15" t="str">
        <x:v>-2.1773388029253944</x:v>
      </x:c>
      <x:c r="V595" s="15" t="str">
        <x:v>0.9360711593990132</x:v>
      </x:c>
      <x:c r="W595" s="12" t="str">
        <x:v>10.308644801115182</x:v>
      </x:c>
      <x:c r="X595" s="15" t="str">
        <x:v>1.994148161480272</x:v>
      </x:c>
      <x:c r="Y595" s="15" t="str">
        <x:v>-1.0699092031378215</x:v>
      </x:c>
    </x:row>
    <x:row r="596" ht="18" customHeight="1">
      <x:c r="A596" s="12" t="str">
        <x:v>H2</x:v>
      </x:c>
      <x:c r="B596" s="12" t="str">
        <x:v>H2_R0.25_C0.15</x:v>
      </x:c>
      <x:c r="C596" s="12" t="str">
        <x:v>quarter</x:v>
      </x:c>
      <x:c r="D596" s="12" t="str">
        <x:v>2025-Q3</x:v>
      </x:c>
      <x:c r="E596" s="13" t="str">
        <x:v>59</x:v>
      </x:c>
      <x:c r="F596" s="13" t="str">
        <x:v>18</x:v>
      </x:c>
      <x:c r="G596" s="13" t="str">
        <x:v>41</x:v>
      </x:c>
      <x:c r="H596" s="13" t="str">
        <x:v>0</x:v>
      </x:c>
      <x:c r="I596" s="14" t="str">
        <x:v>30.508474576271187</x:v>
      </x:c>
      <x:c r="J596" s="15" t="str">
        <x:v>-0.1978334547745341</x:v>
      </x:c>
      <x:c r="K596" s="15" t="str">
        <x:v>-11.672173831697512</x:v>
      </x:c>
      <x:c r="L596" s="15" t="str">
        <x:v>0.6595191980831363</x:v>
      </x:c>
      <x:c r="M596" s="12" t="str">
        <x:v>15.963491521984217</x:v>
      </x:c>
      <x:c r="N596" s="15" t="str">
        <x:v>2.0</x:v>
      </x:c>
      <x:c r="O596" s="15" t="str">
        <x:v>-1.0</x:v>
      </x:c>
      <x:c r="P596" s="13" t="str">
        <x:v>18</x:v>
      </x:c>
      <x:c r="Q596" s="13" t="str">
        <x:v>41</x:v>
      </x:c>
      <x:c r="R596" s="13" t="str">
        <x:v>0</x:v>
      </x:c>
      <x:c r="S596" s="14" t="str">
        <x:v>30.508474576271187</x:v>
      </x:c>
      <x:c r="T596" s="15" t="str">
        <x:v>-0.23646572735395557</x:v>
      </x:c>
      <x:c r="U596" s="15" t="str">
        <x:v>-13.951477913883378</x:v>
      </x:c>
      <x:c r="V596" s="15" t="str">
        <x:v>0.611488898149194</x:v>
      </x:c>
      <x:c r="W596" s="12" t="str">
        <x:v>17.122194047023285</x:v>
      </x:c>
      <x:c r="X596" s="15" t="str">
        <x:v>1.988260714121253</x:v>
      </x:c>
      <x:c r="Y596" s="15" t="str">
        <x:v>-1.086177253328772</x:v>
      </x:c>
    </x:row>
    <x:row r="597" ht="18" customHeight="1">
      <x:c r="A597" s="12" t="str">
        <x:v>H2</x:v>
      </x:c>
      <x:c r="B597" s="12" t="str">
        <x:v>H2_R0.25_C0.15</x:v>
      </x:c>
      <x:c r="C597" s="12" t="str">
        <x:v>quarter</x:v>
      </x:c>
      <x:c r="D597" s="12" t="str">
        <x:v>2025-Q4</x:v>
      </x:c>
      <x:c r="E597" s="13" t="str">
        <x:v>65</x:v>
      </x:c>
      <x:c r="F597" s="13" t="str">
        <x:v>26</x:v>
      </x:c>
      <x:c r="G597" s="13" t="str">
        <x:v>39</x:v>
      </x:c>
      <x:c r="H597" s="13" t="str">
        <x:v>0</x:v>
      </x:c>
      <x:c r="I597" s="14" t="str">
        <x:v>40.0</x:v>
      </x:c>
      <x:c r="J597" s="15" t="str">
        <x:v>-0.022931308138900985</x:v>
      </x:c>
      <x:c r="K597" s="15" t="str">
        <x:v>-1.490535029028564</x:v>
      </x:c>
      <x:c r="L597" s="15" t="str">
        <x:v>0.9552227094231946</x:v>
      </x:c>
      <x:c r="M597" s="12" t="str">
        <x:v>8.019171732351566</x:v>
      </x:c>
      <x:c r="N597" s="15" t="str">
        <x:v>2.0</x:v>
      </x:c>
      <x:c r="O597" s="15" t="str">
        <x:v>-1.0</x:v>
      </x:c>
      <x:c r="P597" s="13" t="str">
        <x:v>25</x:v>
      </x:c>
      <x:c r="Q597" s="13" t="str">
        <x:v>40</x:v>
      </x:c>
      <x:c r="R597" s="13" t="str">
        <x:v>0</x:v>
      </x:c>
      <x:c r="S597" s="14" t="str">
        <x:v>38.46153846153846</x:v>
      </x:c>
      <x:c r="T597" s="15" t="str">
        <x:v>-0.057332396816103505</x:v>
      </x:c>
      <x:c r="U597" s="15" t="str">
        <x:v>-3.726605793046728</x:v>
      </x:c>
      <x:c r="V597" s="15" t="str">
        <x:v>0.8924028902392097</x:v>
      </x:c>
      <x:c r="W597" s="12" t="str">
        <x:v>8.745878887341242</x:v>
      </x:c>
      <x:c r="X597" s="15" t="str">
        <x:v>1.9884300631326421</x:v>
      </x:c>
      <x:c r="Y597" s="15" t="str">
        <x:v>-1.1026158737601068</x:v>
      </x:c>
    </x:row>
    <x:row r="598" ht="18" customHeight="1">
      <x:c r="A598" s="12" t="str">
        <x:v>H2</x:v>
      </x:c>
      <x:c r="B598" s="12" t="str">
        <x:v>H2_R0.25_C0.15</x:v>
      </x:c>
      <x:c r="C598" s="12" t="str">
        <x:v>quarter</x:v>
      </x:c>
      <x:c r="D598" s="12" t="str">
        <x:v>2026-Q1</x:v>
      </x:c>
      <x:c r="E598" s="13" t="str">
        <x:v>64</x:v>
      </x:c>
      <x:c r="F598" s="13" t="str">
        <x:v>28</x:v>
      </x:c>
      <x:c r="G598" s="13" t="str">
        <x:v>36</x:v>
      </x:c>
      <x:c r="H598" s="13" t="str">
        <x:v>0</x:v>
      </x:c>
      <x:c r="I598" s="14" t="str">
        <x:v>43.75</x:v>
      </x:c>
      <x:c r="J598" s="15" t="str">
        <x:v>0.09536493946261965</x:v>
      </x:c>
      <x:c r="K598" s="15" t="str">
        <x:v>6.103356125607657</x:v>
      </x:c>
      <x:c r="L598" s="15" t="str">
        <x:v>1.1939387870169194</x:v>
      </x:c>
      <x:c r="M598" s="12" t="str">
        <x:v>10.982218862574356</x:v>
      </x:c>
      <x:c r="N598" s="15" t="str">
        <x:v>2.0</x:v>
      </x:c>
      <x:c r="O598" s="15" t="str">
        <x:v>-1.0</x:v>
      </x:c>
      <x:c r="P598" s="13" t="str">
        <x:v>28</x:v>
      </x:c>
      <x:c r="Q598" s="13" t="str">
        <x:v>36</x:v>
      </x:c>
      <x:c r="R598" s="13" t="str">
        <x:v>0</x:v>
      </x:c>
      <x:c r="S598" s="14" t="str">
        <x:v>43.75</x:v>
      </x:c>
      <x:c r="T598" s="15" t="str">
        <x:v>0.07390800289567598</x:v>
      </x:c>
      <x:c r="U598" s="15" t="str">
        <x:v>4.730112185323263</x:v>
      </x:c>
      <x:c r="V598" s="15" t="str">
        <x:v>1.1465156453946606</x:v>
      </x:c>
      <x:c r="W598" s="12" t="str">
        <x:v>11.269350098764589</x:v>
      </x:c>
      <x:c r="X598" s="15" t="str">
        <x:v>1.9846384973550155</x:v>
      </x:c>
      <x:c r="Y598" s="15" t="str">
        <x:v>-1.0507203954365623</x:v>
      </x:c>
    </x:row>
    <x:row r="599" ht="18" customHeight="1">
      <x:c r="A599" s="12" t="str">
        <x:v>H2</x:v>
      </x:c>
      <x:c r="B599" s="12" t="str">
        <x:v>H2_R0.25_C0.15</x:v>
      </x:c>
      <x:c r="C599" s="12" t="str">
        <x:v>quarter</x:v>
      </x:c>
      <x:c r="D599" s="12" t="str">
        <x:v>2026-Q2</x:v>
      </x:c>
      <x:c r="E599" s="13" t="str">
        <x:v>73</x:v>
      </x:c>
      <x:c r="F599" s="13" t="str">
        <x:v>32</x:v>
      </x:c>
      <x:c r="G599" s="13" t="str">
        <x:v>41</x:v>
      </x:c>
      <x:c r="H599" s="13" t="str">
        <x:v>0</x:v>
      </x:c>
      <x:c r="I599" s="14" t="str">
        <x:v>43.83561643835616</x:v>
      </x:c>
      <x:c r="J599" s="15" t="str">
        <x:v>-0.09149752010661663</x:v>
      </x:c>
      <x:c r="K599" s="15" t="str">
        <x:v>-6.679318967783014</x:v>
      </x:c>
      <x:c r="L599" s="15" t="str">
        <x:v>0.8268136386952328</x:v>
      </x:c>
      <x:c r="M599" s="12" t="str">
        <x:v>14.866964221752355</x:v>
      </x:c>
      <x:c r="N599" s="15" t="str">
        <x:v>2.0</x:v>
      </x:c>
      <x:c r="O599" s="15" t="str">
        <x:v>-1.0</x:v>
      </x:c>
      <x:c r="P599" s="13" t="str">
        <x:v>32</x:v>
      </x:c>
      <x:c r="Q599" s="13" t="str">
        <x:v>41</x:v>
      </x:c>
      <x:c r="R599" s="13" t="str">
        <x:v>0</x:v>
      </x:c>
      <x:c r="S599" s="14" t="str">
        <x:v>43.83561643835616</x:v>
      </x:c>
      <x:c r="T599" s="15" t="str">
        <x:v>-0.1123209206401409</x:v>
      </x:c>
      <x:c r="U599" s="15" t="str">
        <x:v>-8.199427206730286</x:v>
      </x:c>
      <x:c r="V599" s="15" t="str">
        <x:v>0.7918193306913914</x:v>
      </x:c>
      <x:c r="W599" s="12" t="str">
        <x:v>16.188035561638088</x:v>
      </x:c>
      <x:c r="X599" s="15" t="str">
        <x:v>1.9875709877190972</x:v>
      </x:c>
      <x:c r="Y599" s="15" t="str">
        <x:v>-1.0603168857043133</x:v>
      </x:c>
    </x:row>
    <x:row r="600" ht="18" customHeight="1">
      <x:c r="A600" s="12" t="str">
        <x:v>H2</x:v>
      </x:c>
      <x:c r="B600" s="12" t="str">
        <x:v>H2_R0.25_C0.15</x:v>
      </x:c>
      <x:c r="C600" s="12" t="str">
        <x:v>half</x:v>
      </x:c>
      <x:c r="D600" s="12" t="str">
        <x:v>First half</x:v>
      </x:c>
      <x:c r="E600" s="13" t="str">
        <x:v>342</x:v>
      </x:c>
      <x:c r="F600" s="13" t="str">
        <x:v>138</x:v>
      </x:c>
      <x:c r="G600" s="13" t="str">
        <x:v>203</x:v>
      </x:c>
      <x:c r="H600" s="13" t="str">
        <x:v>1</x:v>
      </x:c>
      <x:c r="I600" s="14" t="str">
        <x:v>40.35087719298246</x:v>
      </x:c>
      <x:c r="J600" s="15" t="str">
        <x:v>-0.02893979842555214</x:v>
      </x:c>
      <x:c r="K600" s="15" t="str">
        <x:v>-9.897411061538833</x:v>
      </x:c>
      <x:c r="L600" s="15" t="str">
        <x:v>0.9455059718318858</x:v>
      </x:c>
      <x:c r="M600" s="12" t="str">
        <x:v>31.380027282046285</x:v>
      </x:c>
      <x:c r="N600" s="15" t="str">
        <x:v>2.0</x:v>
      </x:c>
      <x:c r="O600" s="15" t="str">
        <x:v>-1.0</x:v>
      </x:c>
      <x:c r="P600" s="13" t="str">
        <x:v>135</x:v>
      </x:c>
      <x:c r="Q600" s="13" t="str">
        <x:v>207</x:v>
      </x:c>
      <x:c r="R600" s="13" t="str">
        <x:v>0</x:v>
      </x:c>
      <x:c r="S600" s="14" t="str">
        <x:v>39.473684210526315</x:v>
      </x:c>
      <x:c r="T600" s="15" t="str">
        <x:v>-0.0680627955611212</x:v>
      </x:c>
      <x:c r="U600" s="15" t="str">
        <x:v>-23.27747608190345</x:v>
      </x:c>
      <x:c r="V600" s="15" t="str">
        <x:v>0.8773974761704171</x:v>
      </x:c>
      <x:c r="W600" s="12" t="str">
        <x:v>41.00906566804373</x:v>
      </x:c>
      <x:c r="X600" s="15" t="str">
        <x:v>1.992318278496081</x:v>
      </x:c>
      <x:c r="Y600" s="15" t="str">
        <x:v>-1.1696633631926132</x:v>
      </x:c>
    </x:row>
    <x:row r="601" ht="18" customHeight="1">
      <x:c r="A601" s="12" t="str">
        <x:v>H2</x:v>
      </x:c>
      <x:c r="B601" s="12" t="str">
        <x:v>H2_R0.25_C0.15</x:v>
      </x:c>
      <x:c r="C601" s="12" t="str">
        <x:v>half</x:v>
      </x:c>
      <x:c r="D601" s="12" t="str">
        <x:v>Second half</x:v>
      </x:c>
      <x:c r="E601" s="13" t="str">
        <x:v>332</x:v>
      </x:c>
      <x:c r="F601" s="13" t="str">
        <x:v>137</x:v>
      </x:c>
      <x:c r="G601" s="13" t="str">
        <x:v>195</x:v>
      </x:c>
      <x:c r="H601" s="13" t="str">
        <x:v>0</x:v>
      </x:c>
      <x:c r="I601" s="14" t="str">
        <x:v>41.265060240963855</x:v>
      </x:c>
      <x:c r="J601" s="15" t="str">
        <x:v>-0.046030303294739325</x:v>
      </x:c>
      <x:c r="K601" s="15" t="str">
        <x:v>-15.282060693853456</x:v>
      </x:c>
      <x:c r="L601" s="15" t="str">
        <x:v>0.9110346441599486</x:v>
      </x:c>
      <x:c r="M601" s="12" t="str">
        <x:v>22.58064963384823</x:v>
      </x:c>
      <x:c r="N601" s="15" t="str">
        <x:v>2.0</x:v>
      </x:c>
      <x:c r="O601" s="15" t="str">
        <x:v>-1.0</x:v>
      </x:c>
      <x:c r="P601" s="13" t="str">
        <x:v>135</x:v>
      </x:c>
      <x:c r="Q601" s="13" t="str">
        <x:v>197</x:v>
      </x:c>
      <x:c r="R601" s="13" t="str">
        <x:v>0</x:v>
      </x:c>
      <x:c r="S601" s="14" t="str">
        <x:v>40.66265060240964</x:v>
      </x:c>
      <x:c r="T601" s="15" t="str">
        <x:v>-0.07333457958786795</x:v>
      </x:c>
      <x:c r="U601" s="15" t="str">
        <x:v>-24.34708042317216</x:v>
      </x:c>
      <x:c r="V601" s="15" t="str">
        <x:v>0.8626756605377358</x:v>
      </x:c>
      <x:c r="W601" s="12" t="str">
        <x:v>27.76733909900054</x:v>
      </x:c>
      <x:c r="X601" s="15" t="str">
        <x:v>1.994148161480272</x:v>
      </x:c>
      <x:c r="Y601" s="15" t="str">
        <x:v>-1.1026158737601068</x:v>
      </x:c>
    </x:row>
    <x:row r="602" ht="18" customHeight="1">
      <x:c r="A602" s="12" t="str">
        <x:v>H2</x:v>
      </x:c>
      <x:c r="B602" s="12" t="str">
        <x:v>H2_R0.25_C0.20</x:v>
      </x:c>
      <x:c r="C602" s="12" t="str">
        <x:v>year</x:v>
      </x:c>
      <x:c r="D602" s="12" t="str">
        <x:v>2024</x:v>
      </x:c>
      <x:c r="E602" s="13" t="str">
        <x:v>278</x:v>
      </x:c>
      <x:c r="F602" s="13" t="str">
        <x:v>111</x:v>
      </x:c>
      <x:c r="G602" s="13" t="str">
        <x:v>166</x:v>
      </x:c>
      <x:c r="H602" s="13" t="str">
        <x:v>1</x:v>
      </x:c>
      <x:c r="I602" s="14" t="str">
        <x:v>39.92805755395683</x:v>
      </x:c>
      <x:c r="J602" s="15" t="str">
        <x:v>-0.044695962159510105</x:v>
      </x:c>
      <x:c r="K602" s="15" t="str">
        <x:v>-12.42547748034381</x:v>
      </x:c>
      <x:c r="L602" s="15" t="str">
        <x:v>0.9162913085552709</x:v>
      </x:c>
      <x:c r="M602" s="12" t="str">
        <x:v>28.675844626904752</x:v>
      </x:c>
      <x:c r="N602" s="15" t="str">
        <x:v>2.0</x:v>
      </x:c>
      <x:c r="O602" s="15" t="str">
        <x:v>-1.0</x:v>
      </x:c>
      <x:c r="P602" s="13" t="str">
        <x:v>108</x:v>
      </x:c>
      <x:c r="Q602" s="13" t="str">
        <x:v>170</x:v>
      </x:c>
      <x:c r="R602" s="13" t="str">
        <x:v>0</x:v>
      </x:c>
      <x:c r="S602" s="14" t="str">
        <x:v>38.84892086330935</x:v>
      </x:c>
      <x:c r="T602" s="15" t="str">
        <x:v>-0.08641692036829837</x:v>
      </x:c>
      <x:c r="U602" s="15" t="str">
        <x:v>-24.02390386238695</x:v>
      </x:c>
      <x:c r="V602" s="15" t="str">
        <x:v>0.8456195436666262</x:v>
      </x:c>
      <x:c r="W602" s="12" t="str">
        <x:v>36.05113743765659</x:v>
      </x:c>
      <x:c r="X602" s="15" t="str">
        <x:v>1.9899822866794523</x:v>
      </x:c>
      <x:c r="Y602" s="15" t="str">
        <x:v>-1.1696633631926132</x:v>
      </x:c>
    </x:row>
    <x:row r="603" ht="18" customHeight="1">
      <x:c r="A603" s="12" t="str">
        <x:v>H2</x:v>
      </x:c>
      <x:c r="B603" s="12" t="str">
        <x:v>H2_R0.25_C0.20</x:v>
      </x:c>
      <x:c r="C603" s="12" t="str">
        <x:v>year</x:v>
      </x:c>
      <x:c r="D603" s="12" t="str">
        <x:v>2025</x:v>
      </x:c>
      <x:c r="E603" s="13" t="str">
        <x:v>245</x:v>
      </x:c>
      <x:c r="F603" s="13" t="str">
        <x:v>99</x:v>
      </x:c>
      <x:c r="G603" s="13" t="str">
        <x:v>146</x:v>
      </x:c>
      <x:c r="H603" s="13" t="str">
        <x:v>0</x:v>
      </x:c>
      <x:c r="I603" s="14" t="str">
        <x:v>40.40816326530612</x:v>
      </x:c>
      <x:c r="J603" s="15" t="str">
        <x:v>-0.04102852937180095</x:v>
      </x:c>
      <x:c r="K603" s="15" t="str">
        <x:v>-10.051989696091233</x:v>
      </x:c>
      <x:c r="L603" s="15" t="str">
        <x:v>0.9201743445950447</x:v>
      </x:c>
      <x:c r="M603" s="12" t="str">
        <x:v>20.523043540344197</x:v>
      </x:c>
      <x:c r="N603" s="15" t="str">
        <x:v>2.0</x:v>
      </x:c>
      <x:c r="O603" s="15" t="str">
        <x:v>-1.0</x:v>
      </x:c>
      <x:c r="P603" s="13" t="str">
        <x:v>97</x:v>
      </x:c>
      <x:c r="Q603" s="13" t="str">
        <x:v>148</x:v>
      </x:c>
      <x:c r="R603" s="13" t="str">
        <x:v>0</x:v>
      </x:c>
      <x:c r="S603" s="14" t="str">
        <x:v>39.59183673469388</x:v>
      </x:c>
      <x:c r="T603" s="15" t="str">
        <x:v>-0.07157389512856716</x:v>
      </x:c>
      <x:c r="U603" s="15" t="str">
        <x:v>-17.535604306498954</x:v>
      </x:c>
      <x:c r="V603" s="15" t="str">
        <x:v>0.8657840839478471</x:v>
      </x:c>
      <x:c r="W603" s="12" t="str">
        <x:v>25.174305757853805</x:v>
      </x:c>
      <x:c r="X603" s="15" t="str">
        <x:v>1.994148161480272</x:v>
      </x:c>
      <x:c r="Y603" s="15" t="str">
        <x:v>-1.1026158737601068</x:v>
      </x:c>
    </x:row>
    <x:row r="604" ht="18" customHeight="1">
      <x:c r="A604" s="12" t="str">
        <x:v>H2</x:v>
      </x:c>
      <x:c r="B604" s="12" t="str">
        <x:v>H2_R0.25_C0.20</x:v>
      </x:c>
      <x:c r="C604" s="12" t="str">
        <x:v>year</x:v>
      </x:c>
      <x:c r="D604" s="12" t="str">
        <x:v>2026</x:v>
      </x:c>
      <x:c r="E604" s="13" t="str">
        <x:v>135</x:v>
      </x:c>
      <x:c r="F604" s="13" t="str">
        <x:v>59</x:v>
      </x:c>
      <x:c r="G604" s="13" t="str">
        <x:v>76</x:v>
      </x:c>
      <x:c r="H604" s="13" t="str">
        <x:v>0</x:v>
      </x:c>
      <x:c r="I604" s="14" t="str">
        <x:v>43.7037037037037</x:v>
      </x:c>
      <x:c r="J604" s="15" t="str">
        <x:v>-0.011673798830928575</x:v>
      </x:c>
      <x:c r="K604" s="15" t="str">
        <x:v>-1.5759628421753575</x:v>
      </x:c>
      <x:c r="L604" s="15" t="str">
        <x:v>0.9771724520190466</x:v>
      </x:c>
      <x:c r="M604" s="12" t="str">
        <x:v>14.866964221752353</x:v>
      </x:c>
      <x:c r="N604" s="15" t="str">
        <x:v>2.0</x:v>
      </x:c>
      <x:c r="O604" s="15" t="str">
        <x:v>-1.0</x:v>
      </x:c>
      <x:c r="P604" s="13" t="str">
        <x:v>59</x:v>
      </x:c>
      <x:c r="Q604" s="13" t="str">
        <x:v>76</x:v>
      </x:c>
      <x:c r="R604" s="13" t="str">
        <x:v>0</x:v>
      </x:c>
      <x:c r="S604" s="14" t="str">
        <x:v>43.7037037037037</x:v>
      </x:c>
      <x:c r="T604" s="15" t="str">
        <x:v>-0.03285564890161995</x:v>
      </x:c>
      <x:c r="U604" s="15" t="str">
        <x:v>-4.435512601718693</x:v>
      </x:c>
      <x:c r="V604" s="15" t="str">
        <x:v>0.9372263520457661</x:v>
      </x:c>
      <x:c r="W604" s="12" t="str">
        <x:v>16.188035561638088</x:v>
      </x:c>
      <x:c r="X604" s="15" t="str">
        <x:v>1.9875709877190972</x:v>
      </x:c>
      <x:c r="Y604" s="15" t="str">
        <x:v>-1.0603168857043133</x:v>
      </x:c>
    </x:row>
    <x:row r="605" ht="18" customHeight="1">
      <x:c r="A605" s="12" t="str">
        <x:v>H2</x:v>
      </x:c>
      <x:c r="B605" s="12" t="str">
        <x:v>H2_R0.25_C0.20</x:v>
      </x:c>
      <x:c r="C605" s="12" t="str">
        <x:v>quarter</x:v>
      </x:c>
      <x:c r="D605" s="12" t="str">
        <x:v>2024-Q1</x:v>
      </x:c>
      <x:c r="E605" s="13" t="str">
        <x:v>75</x:v>
      </x:c>
      <x:c r="F605" s="13" t="str">
        <x:v>36</x:v>
      </x:c>
      <x:c r="G605" s="13" t="str">
        <x:v>38</x:v>
      </x:c>
      <x:c r="H605" s="13" t="str">
        <x:v>1</x:v>
      </x:c>
      <x:c r="I605" s="14" t="str">
        <x:v>48.0</x:v>
      </x:c>
      <x:c r="J605" s="15" t="str">
        <x:v>0.162032848178911</x:v>
      </x:c>
      <x:c r="K605" s="15" t="str">
        <x:v>12.152463613418325</x:v>
      </x:c>
      <x:c r="L605" s="15" t="str">
        <x:v>1.34311481432317</x:v>
      </x:c>
      <x:c r="M605" s="12" t="str">
        <x:v>4.530668696538584</x:v>
      </x:c>
      <x:c r="N605" s="15" t="str">
        <x:v>2.0</x:v>
      </x:c>
      <x:c r="O605" s="15" t="str">
        <x:v>-1.0</x:v>
      </x:c>
      <x:c r="P605" s="13" t="str">
        <x:v>35</x:v>
      </x:c>
      <x:c r="Q605" s="13" t="str">
        <x:v>40</x:v>
      </x:c>
      <x:c r="R605" s="13" t="str">
        <x:v>0</x:v>
      </x:c>
      <x:c r="S605" s="14" t="str">
        <x:v>46.666666666666664</x:v>
      </x:c>
      <x:c r="T605" s="15" t="str">
        <x:v>0.11632994782782866</x:v>
      </x:c>
      <x:c r="U605" s="15" t="str">
        <x:v>8.72474608708715</x:v>
      </x:c>
      <x:c r="V605" s="15" t="str">
        <x:v>1.2351230550246728</x:v>
      </x:c>
      <x:c r="W605" s="12" t="str">
        <x:v>5.330847199715107</x:v>
      </x:c>
      <x:c r="X605" s="15" t="str">
        <x:v>1.9875558382542364</x:v>
      </x:c>
      <x:c r="Y605" s="15" t="str">
        <x:v>-1.1311143593359638</x:v>
      </x:c>
    </x:row>
    <x:row r="606" ht="18" customHeight="1">
      <x:c r="A606" s="12" t="str">
        <x:v>H2</x:v>
      </x:c>
      <x:c r="B606" s="12" t="str">
        <x:v>H2_R0.25_C0.20</x:v>
      </x:c>
      <x:c r="C606" s="12" t="str">
        <x:v>quarter</x:v>
      </x:c>
      <x:c r="D606" s="12" t="str">
        <x:v>2024-Q2</x:v>
      </x:c>
      <x:c r="E606" s="13" t="str">
        <x:v>69</x:v>
      </x:c>
      <x:c r="F606" s="13" t="str">
        <x:v>22</x:v>
      </x:c>
      <x:c r="G606" s="13" t="str">
        <x:v>47</x:v>
      </x:c>
      <x:c r="H606" s="13" t="str">
        <x:v>0</x:v>
      </x:c>
      <x:c r="I606" s="14" t="str">
        <x:v>31.884057971014492</x:v>
      </x:c>
      <x:c r="J606" s="15" t="str">
        <x:v>-0.1981897850816427</x:v>
      </x:c>
      <x:c r="K606" s="15" t="str">
        <x:v>-13.675095170633346</x:v>
      </x:c>
      <x:c r="L606" s="15" t="str">
        <x:v>0.6620403675354685</x:v>
      </x:c>
      <x:c r="M606" s="12" t="str">
        <x:v>13.848002337563438</x:v>
      </x:c>
      <x:c r="N606" s="15" t="str">
        <x:v>2.0</x:v>
      </x:c>
      <x:c r="O606" s="15" t="str">
        <x:v>-1.0</x:v>
      </x:c>
      <x:c r="P606" s="13" t="str">
        <x:v>22</x:v>
      </x:c>
      <x:c r="Q606" s="13" t="str">
        <x:v>47</x:v>
      </x:c>
      <x:c r="R606" s="13" t="str">
        <x:v>0</x:v>
      </x:c>
      <x:c r="S606" s="14" t="str">
        <x:v>31.884057971014492</x:v>
      </x:c>
      <x:c r="T606" s="15" t="str">
        <x:v>-0.2509230555217047</x:v>
      </x:c>
      <x:c r="U606" s="15" t="str">
        <x:v>-17.313690830997622</x:v>
      </x:c>
      <x:c r="V606" s="15" t="str">
        <x:v>0.5967270343677614</x:v>
      </x:c>
      <x:c r="W606" s="12" t="str">
        <x:v>17.344036255869174</x:v>
      </x:c>
      <x:c r="X606" s="15" t="str">
        <x:v>1.986012103867865</x:v>
      </x:c>
      <x:c r="Y606" s="15" t="str">
        <x:v>-1.1696633631926132</x:v>
      </x:c>
    </x:row>
    <x:row r="607" ht="18" customHeight="1">
      <x:c r="A607" s="12" t="str">
        <x:v>H2</x:v>
      </x:c>
      <x:c r="B607" s="12" t="str">
        <x:v>H2_R0.25_C0.20</x:v>
      </x:c>
      <x:c r="C607" s="12" t="str">
        <x:v>quarter</x:v>
      </x:c>
      <x:c r="D607" s="12" t="str">
        <x:v>2024-Q3</x:v>
      </x:c>
      <x:c r="E607" s="13" t="str">
        <x:v>65</x:v>
      </x:c>
      <x:c r="F607" s="13" t="str">
        <x:v>24</x:v>
      </x:c>
      <x:c r="G607" s="13" t="str">
        <x:v>41</x:v>
      </x:c>
      <x:c r="H607" s="13" t="str">
        <x:v>0</x:v>
      </x:c>
      <x:c r="I607" s="14" t="str">
        <x:v>36.92307692307692</x:v>
      </x:c>
      <x:c r="J607" s="15" t="str">
        <x:v>-0.12051847702571292</x:v>
      </x:c>
      <x:c r="K607" s="15" t="str">
        <x:v>-7.8337010066713395</x:v>
      </x:c>
      <x:c r="L607" s="15" t="str">
        <x:v>0.7916679733570385</x:v>
      </x:c>
      <x:c r="M607" s="12" t="str">
        <x:v>14.660923816865955</x:v>
      </x:c>
      <x:c r="N607" s="15" t="str">
        <x:v>2.0</x:v>
      </x:c>
      <x:c r="O607" s="15" t="str">
        <x:v>-1.0</x:v>
      </x:c>
      <x:c r="P607" s="13" t="str">
        <x:v>23</x:v>
      </x:c>
      <x:c r="Q607" s="13" t="str">
        <x:v>42</x:v>
      </x:c>
      <x:c r="R607" s="13" t="str">
        <x:v>0</x:v>
      </x:c>
      <x:c r="S607" s="14" t="str">
        <x:v>35.38461538461539</x:v>
      </x:c>
      <x:c r="T607" s="15" t="str">
        <x:v>-0.15223019829233495</x:v>
      </x:c>
      <x:c r="U607" s="15" t="str">
        <x:v>-9.894962889001771</x:v>
      </x:c>
      <x:c r="V607" s="15" t="str">
        <x:v>0.7466148269475203</x:v>
      </x:c>
      <x:c r="W607" s="12" t="str">
        <x:v>15.640967260633841</x:v>
      </x:c>
      <x:c r="X607" s="15" t="str">
        <x:v>1.9899822866794523</x:v>
      </x:c>
      <x:c r="Y607" s="15" t="str">
        <x:v>-1.1407640166377544</x:v>
      </x:c>
    </x:row>
    <x:row r="608" ht="18" customHeight="1">
      <x:c r="A608" s="12" t="str">
        <x:v>H2</x:v>
      </x:c>
      <x:c r="B608" s="12" t="str">
        <x:v>H2_R0.25_C0.20</x:v>
      </x:c>
      <x:c r="C608" s="12" t="str">
        <x:v>quarter</x:v>
      </x:c>
      <x:c r="D608" s="12" t="str">
        <x:v>2024-Q4</x:v>
      </x:c>
      <x:c r="E608" s="13" t="str">
        <x:v>69</x:v>
      </x:c>
      <x:c r="F608" s="13" t="str">
        <x:v>29</x:v>
      </x:c>
      <x:c r="G608" s="13" t="str">
        <x:v>40</x:v>
      </x:c>
      <x:c r="H608" s="13" t="str">
        <x:v>0</x:v>
      </x:c>
      <x:c r="I608" s="14" t="str">
        <x:v>42.028985507246375</x:v>
      </x:c>
      <x:c r="J608" s="15" t="str">
        <x:v>-0.044480361108078986</x:v>
      </x:c>
      <x:c r="K608" s="15" t="str">
        <x:v>-3.06914491645745</x:v>
      </x:c>
      <x:c r="L608" s="15" t="str">
        <x:v>0.9121931431247131</x:v>
      </x:c>
      <x:c r="M608" s="12" t="str">
        <x:v>8.125682131273173</x:v>
      </x:c>
      <x:c r="N608" s="15" t="str">
        <x:v>2.0</x:v>
      </x:c>
      <x:c r="O608" s="15" t="str">
        <x:v>-1.0</x:v>
      </x:c>
      <x:c r="P608" s="13" t="str">
        <x:v>28</x:v>
      </x:c>
      <x:c r="Q608" s="13" t="str">
        <x:v>41</x:v>
      </x:c>
      <x:c r="R608" s="13" t="str">
        <x:v>0</x:v>
      </x:c>
      <x:c r="S608" s="14" t="str">
        <x:v>40.57971014492754</x:v>
      </x:c>
      <x:c r="T608" s="15" t="str">
        <x:v>-0.08028980042716957</x:v>
      </x:c>
      <x:c r="U608" s="15" t="str">
        <x:v>-5.539996229474701</x:v>
      </x:c>
      <x:c r="V608" s="15" t="str">
        <x:v>0.8483180878444614</x:v>
      </x:c>
      <x:c r="W608" s="12" t="str">
        <x:v>9.360428478628716</x:v>
      </x:c>
      <x:c r="X608" s="15" t="str">
        <x:v>1.9834421256839319</x:v>
      </x:c>
      <x:c r="Y608" s="15" t="str">
        <x:v>-1.0775951556706644</x:v>
      </x:c>
    </x:row>
    <x:row r="609" ht="18" customHeight="1">
      <x:c r="A609" s="12" t="str">
        <x:v>H2</x:v>
      </x:c>
      <x:c r="B609" s="12" t="str">
        <x:v>H2_R0.25_C0.20</x:v>
      </x:c>
      <x:c r="C609" s="12" t="str">
        <x:v>quarter</x:v>
      </x:c>
      <x:c r="D609" s="12" t="str">
        <x:v>2025-Q1</x:v>
      </x:c>
      <x:c r="E609" s="13" t="str">
        <x:v>59</x:v>
      </x:c>
      <x:c r="F609" s="13" t="str">
        <x:v>25</x:v>
      </x:c>
      <x:c r="G609" s="13" t="str">
        <x:v>34</x:v>
      </x:c>
      <x:c r="H609" s="13" t="str">
        <x:v>0</x:v>
      </x:c>
      <x:c r="I609" s="14" t="str">
        <x:v>42.3728813559322</x:v>
      </x:c>
      <x:c r="J609" s="15" t="str">
        <x:v>0.025899430827203064</x:v>
      </x:c>
      <x:c r="K609" s="15" t="str">
        <x:v>1.5280664188049808</x:v>
      </x:c>
      <x:c r="L609" s="15" t="str">
        <x:v>1.0506206039889887</x:v>
      </x:c>
      <x:c r="M609" s="12" t="str">
        <x:v>9.00292656157529</x:v>
      </x:c>
      <x:c r="N609" s="15" t="str">
        <x:v>2.0</x:v>
      </x:c>
      <x:c r="O609" s="15" t="str">
        <x:v>-1.0</x:v>
      </x:c>
      <x:c r="P609" s="13" t="str">
        <x:v>25</x:v>
      </x:c>
      <x:c r="Q609" s="13" t="str">
        <x:v>34</x:v>
      </x:c>
      <x:c r="R609" s="13" t="str">
        <x:v>0</x:v>
      </x:c>
      <x:c r="S609" s="14" t="str">
        <x:v>42.3728813559322</x:v>
      </x:c>
      <x:c r="T609" s="15" t="str">
        <x:v>-0.001546580760007951</x:v>
      </x:c>
      <x:c r="U609" s="15" t="str">
        <x:v>-0.0912482648404691</x:v>
      </x:c>
      <x:c r="V609" s="15" t="str">
        <x:v>0.9970748490960513</x:v>
      </x:c>
      <x:c r="W609" s="12" t="str">
        <x:v>9.600487161412053</x:v>
      </x:c>
      <x:c r="X609" s="15" t="str">
        <x:v>1.992318278496081</x:v>
      </x:c>
      <x:c r="Y609" s="15" t="str">
        <x:v>-1.0748738211296491</x:v>
      </x:c>
    </x:row>
    <x:row r="610" ht="18" customHeight="1">
      <x:c r="A610" s="12" t="str">
        <x:v>H2</x:v>
      </x:c>
      <x:c r="B610" s="12" t="str">
        <x:v>H2_R0.25_C0.20</x:v>
      </x:c>
      <x:c r="C610" s="12" t="str">
        <x:v>quarter</x:v>
      </x:c>
      <x:c r="D610" s="12" t="str">
        <x:v>2025-Q2</x:v>
      </x:c>
      <x:c r="E610" s="13" t="str">
        <x:v>65</x:v>
      </x:c>
      <x:c r="F610" s="13" t="str">
        <x:v>31</x:v>
      </x:c>
      <x:c r="G610" s="13" t="str">
        <x:v>34</x:v>
      </x:c>
      <x:c r="H610" s="13" t="str">
        <x:v>0</x:v>
      </x:c>
      <x:c r="I610" s="14" t="str">
        <x:v>47.69230769230769</x:v>
      </x:c>
      <x:c r="J610" s="15" t="str">
        <x:v>0.024348503781997852</x:v>
      </x:c>
      <x:c r="K610" s="15" t="str">
        <x:v>1.5826527458298605</x:v>
      </x:c>
      <x:c r="L610" s="15" t="str">
        <x:v>1.0524605085065553</x:v>
      </x:c>
      <x:c r="M610" s="12" t="str">
        <x:v>9.346919935058983</x:v>
      </x:c>
      <x:c r="N610" s="15" t="str">
        <x:v>2.0</x:v>
      </x:c>
      <x:c r="O610" s="15" t="str">
        <x:v>-1.0</x:v>
      </x:c>
      <x:c r="P610" s="13" t="str">
        <x:v>30</x:v>
      </x:c>
      <x:c r="Q610" s="13" t="str">
        <x:v>35</x:v>
      </x:c>
      <x:c r="R610" s="13" t="str">
        <x:v>0</x:v>
      </x:c>
      <x:c r="S610" s="14" t="str">
        <x:v>46.15384615384615</x:v>
      </x:c>
      <x:c r="T610" s="15" t="str">
        <x:v>0.0017183471739927907</x:v>
      </x:c>
      <x:c r="U610" s="15" t="str">
        <x:v>0.1116925663095314</x:v>
      </x:c>
      <x:c r="V610" s="15" t="str">
        <x:v>1.0036037187316222</x:v>
      </x:c>
      <x:c r="W610" s="12" t="str">
        <x:v>9.815002833489544</x:v>
      </x:c>
      <x:c r="X610" s="15" t="str">
        <x:v>1.994148161480272</x:v>
      </x:c>
      <x:c r="Y610" s="15" t="str">
        <x:v>-1.0699092031378215</x:v>
      </x:c>
    </x:row>
    <x:row r="611" ht="18" customHeight="1">
      <x:c r="A611" s="12" t="str">
        <x:v>H2</x:v>
      </x:c>
      <x:c r="B611" s="12" t="str">
        <x:v>H2_R0.25_C0.20</x:v>
      </x:c>
      <x:c r="C611" s="12" t="str">
        <x:v>quarter</x:v>
      </x:c>
      <x:c r="D611" s="12" t="str">
        <x:v>2025-Q3</x:v>
      </x:c>
      <x:c r="E611" s="13" t="str">
        <x:v>58</x:v>
      </x:c>
      <x:c r="F611" s="13" t="str">
        <x:v>18</x:v>
      </x:c>
      <x:c r="G611" s="13" t="str">
        <x:v>40</x:v>
      </x:c>
      <x:c r="H611" s="13" t="str">
        <x:v>0</x:v>
      </x:c>
      <x:c r="I611" s="14" t="str">
        <x:v>31.03448275862069</x:v>
      </x:c>
      <x:c r="J611" s="15" t="str">
        <x:v>-0.18400299709823298</x:v>
      </x:c>
      <x:c r="K611" s="15" t="str">
        <x:v>-10.672173831697513</x:v>
      </x:c>
      <x:c r="L611" s="15" t="str">
        <x:v>0.6793356213530544</x:v>
      </x:c>
      <x:c r="M611" s="12" t="str">
        <x:v>15.963491521984217</x:v>
      </x:c>
      <x:c r="N611" s="15" t="str">
        <x:v>2.0</x:v>
      </x:c>
      <x:c r="O611" s="15" t="str">
        <x:v>-1.0</x:v>
      </x:c>
      <x:c r="P611" s="13" t="str">
        <x:v>18</x:v>
      </x:c>
      <x:c r="Q611" s="13" t="str">
        <x:v>40</x:v>
      </x:c>
      <x:c r="R611" s="13" t="str">
        <x:v>0</x:v>
      </x:c>
      <x:c r="S611" s="14" t="str">
        <x:v>31.03448275862069</x:v>
      </x:c>
      <x:c r="T611" s="15" t="str">
        <x:v>-0.22260383485888963</x:v>
      </x:c>
      <x:c r="U611" s="15" t="str">
        <x:v>-12.911022421815598</x:v>
      </x:c>
      <x:c r="V611" s="15" t="str">
        <x:v>0.6297347603600952</x:v>
      </x:c>
      <x:c r="W611" s="12" t="str">
        <x:v>17.122194047023285</x:v>
      </x:c>
      <x:c r="X611" s="15" t="str">
        <x:v>1.988260714121253</x:v>
      </x:c>
      <x:c r="Y611" s="15" t="str">
        <x:v>-1.086177253328772</x:v>
      </x:c>
    </x:row>
    <x:row r="612" ht="18" customHeight="1">
      <x:c r="A612" s="12" t="str">
        <x:v>H2</x:v>
      </x:c>
      <x:c r="B612" s="12" t="str">
        <x:v>H2_R0.25_C0.20</x:v>
      </x:c>
      <x:c r="C612" s="12" t="str">
        <x:v>quarter</x:v>
      </x:c>
      <x:c r="D612" s="12" t="str">
        <x:v>2025-Q4</x:v>
      </x:c>
      <x:c r="E612" s="13" t="str">
        <x:v>63</x:v>
      </x:c>
      <x:c r="F612" s="13" t="str">
        <x:v>25</x:v>
      </x:c>
      <x:c r="G612" s="13" t="str">
        <x:v>38</x:v>
      </x:c>
      <x:c r="H612" s="13" t="str">
        <x:v>0</x:v>
      </x:c>
      <x:c r="I612" s="14" t="str">
        <x:v>39.682539682539684</x:v>
      </x:c>
      <x:c r="J612" s="15" t="str">
        <x:v>-0.03953230204807243</x:v>
      </x:c>
      <x:c r="K612" s="15" t="str">
        <x:v>-2.4905350290285635</x:v>
      </x:c>
      <x:c r="L612" s="15" t="str">
        <x:v>0.9228643861135762</x:v>
      </x:c>
      <x:c r="M612" s="12" t="str">
        <x:v>7.933037910362894</x:v>
      </x:c>
      <x:c r="N612" s="15" t="str">
        <x:v>2.0</x:v>
      </x:c>
      <x:c r="O612" s="15" t="str">
        <x:v>-1.0</x:v>
      </x:c>
      <x:c r="P612" s="13" t="str">
        <x:v>24</x:v>
      </x:c>
      <x:c r="Q612" s="13" t="str">
        <x:v>39</x:v>
      </x:c>
      <x:c r="R612" s="13" t="str">
        <x:v>0</x:v>
      </x:c>
      <x:c r="S612" s="14" t="str">
        <x:v>38.095238095238095</x:v>
      </x:c>
      <x:c r="T612" s="15" t="str">
        <x:v>-0.07373057438337169</x:v>
      </x:c>
      <x:c r="U612" s="15" t="str">
        <x:v>-4.645026186152417</x:v>
      </x:c>
      <x:c r="V612" s="15" t="str">
        <x:v>0.861732387796902</x:v>
      </x:c>
      <x:c r="W612" s="12" t="str">
        <x:v>9.664299280446931</x:v>
      </x:c>
      <x:c r="X612" s="15" t="str">
        <x:v>1.9884300631326421</x:v>
      </x:c>
      <x:c r="Y612" s="15" t="str">
        <x:v>-1.1026158737601068</x:v>
      </x:c>
    </x:row>
    <x:row r="613" ht="18" customHeight="1">
      <x:c r="A613" s="12" t="str">
        <x:v>H2</x:v>
      </x:c>
      <x:c r="B613" s="12" t="str">
        <x:v>H2_R0.25_C0.20</x:v>
      </x:c>
      <x:c r="C613" s="12" t="str">
        <x:v>quarter</x:v>
      </x:c>
      <x:c r="D613" s="12" t="str">
        <x:v>2026-Q1</x:v>
      </x:c>
      <x:c r="E613" s="13" t="str">
        <x:v>62</x:v>
      </x:c>
      <x:c r="F613" s="13" t="str">
        <x:v>27</x:v>
      </x:c>
      <x:c r="G613" s="13" t="str">
        <x:v>35</x:v>
      </x:c>
      <x:c r="H613" s="13" t="str">
        <x:v>0</x:v>
      </x:c>
      <x:c r="I613" s="14" t="str">
        <x:v>43.54838709677419</x:v>
      </x:c>
      <x:c r="J613" s="15" t="str">
        <x:v>0.08231219557431707</x:v>
      </x:c>
      <x:c r="K613" s="15" t="str">
        <x:v>5.103356125607658</x:v>
      </x:c>
      <x:c r="L613" s="15" t="str">
        <x:v>1.1674849887910852</x:v>
      </x:c>
      <x:c r="M613" s="12" t="str">
        <x:v>10.982218862574358</x:v>
      </x:c>
      <x:c r="N613" s="15" t="str">
        <x:v>2.0</x:v>
      </x:c>
      <x:c r="O613" s="15" t="str">
        <x:v>-1.0</x:v>
      </x:c>
      <x:c r="P613" s="13" t="str">
        <x:v>27</x:v>
      </x:c>
      <x:c r="Q613" s="13" t="str">
        <x:v>35</x:v>
      </x:c>
      <x:c r="R613" s="13" t="str">
        <x:v>0</x:v>
      </x:c>
      <x:c r="S613" s="14" t="str">
        <x:v>43.54838709677419</x:v>
      </x:c>
      <x:c r="T613" s="15" t="str">
        <x:v>0.060708300080832195</x:v>
      </x:c>
      <x:c r="U613" s="15" t="str">
        <x:v>3.763914605011596</x:v>
      </x:c>
      <x:c r="V613" s="15" t="str">
        <x:v>1.1203577660034616</x:v>
      </x:c>
      <x:c r="W613" s="12" t="str">
        <x:v>11.269350098764589</x:v>
      </x:c>
      <x:c r="X613" s="15" t="str">
        <x:v>1.9846384973550155</x:v>
      </x:c>
      <x:c r="Y613" s="15" t="str">
        <x:v>-1.0507203954365623</x:v>
      </x:c>
    </x:row>
    <x:row r="614" ht="18" customHeight="1">
      <x:c r="A614" s="12" t="str">
        <x:v>H2</x:v>
      </x:c>
      <x:c r="B614" s="12" t="str">
        <x:v>H2_R0.25_C0.20</x:v>
      </x:c>
      <x:c r="C614" s="12" t="str">
        <x:v>quarter</x:v>
      </x:c>
      <x:c r="D614" s="12" t="str">
        <x:v>2026-Q2</x:v>
      </x:c>
      <x:c r="E614" s="13" t="str">
        <x:v>73</x:v>
      </x:c>
      <x:c r="F614" s="13" t="str">
        <x:v>32</x:v>
      </x:c>
      <x:c r="G614" s="13" t="str">
        <x:v>41</x:v>
      </x:c>
      <x:c r="H614" s="13" t="str">
        <x:v>0</x:v>
      </x:c>
      <x:c r="I614" s="14" t="str">
        <x:v>43.83561643835616</x:v>
      </x:c>
      <x:c r="J614" s="15" t="str">
        <x:v>-0.09149752010661663</x:v>
      </x:c>
      <x:c r="K614" s="15" t="str">
        <x:v>-6.679318967783014</x:v>
      </x:c>
      <x:c r="L614" s="15" t="str">
        <x:v>0.8268136386952328</x:v>
      </x:c>
      <x:c r="M614" s="12" t="str">
        <x:v>14.866964221752355</x:v>
      </x:c>
      <x:c r="N614" s="15" t="str">
        <x:v>2.0</x:v>
      </x:c>
      <x:c r="O614" s="15" t="str">
        <x:v>-1.0</x:v>
      </x:c>
      <x:c r="P614" s="13" t="str">
        <x:v>32</x:v>
      </x:c>
      <x:c r="Q614" s="13" t="str">
        <x:v>41</x:v>
      </x:c>
      <x:c r="R614" s="13" t="str">
        <x:v>0</x:v>
      </x:c>
      <x:c r="S614" s="14" t="str">
        <x:v>43.83561643835616</x:v>
      </x:c>
      <x:c r="T614" s="15" t="str">
        <x:v>-0.1123209206401409</x:v>
      </x:c>
      <x:c r="U614" s="15" t="str">
        <x:v>-8.199427206730286</x:v>
      </x:c>
      <x:c r="V614" s="15" t="str">
        <x:v>0.7918193306913914</x:v>
      </x:c>
      <x:c r="W614" s="12" t="str">
        <x:v>16.188035561638088</x:v>
      </x:c>
      <x:c r="X614" s="15" t="str">
        <x:v>1.9875709877190972</x:v>
      </x:c>
      <x:c r="Y614" s="15" t="str">
        <x:v>-1.0603168857043133</x:v>
      </x:c>
    </x:row>
    <x:row r="615" ht="18" customHeight="1">
      <x:c r="A615" s="12" t="str">
        <x:v>H2</x:v>
      </x:c>
      <x:c r="B615" s="12" t="str">
        <x:v>H2_R0.25_C0.20</x:v>
      </x:c>
      <x:c r="C615" s="12" t="str">
        <x:v>half</x:v>
      </x:c>
      <x:c r="D615" s="12" t="str">
        <x:v>First half</x:v>
      </x:c>
      <x:c r="E615" s="13" t="str">
        <x:v>336</x:v>
      </x:c>
      <x:c r="F615" s="13" t="str">
        <x:v>136</x:v>
      </x:c>
      <x:c r="G615" s="13" t="str">
        <x:v>199</x:v>
      </x:c>
      <x:c r="H615" s="13" t="str">
        <x:v>1</x:v>
      </x:c>
      <x:c r="I615" s="14" t="str">
        <x:v>40.476190476190474</x:v>
      </x:c>
      <x:c r="J615" s="15" t="str">
        <x:v>-0.029456580540294135</x:v>
      </x:c>
      <x:c r="K615" s="15" t="str">
        <x:v>-9.897411061538829</x:v>
      </x:c>
      <x:c r="L615" s="15" t="str">
        <x:v>0.944278793129131</x:v>
      </x:c>
      <x:c r="M615" s="12" t="str">
        <x:v>29.380027282046292</x:v>
      </x:c>
      <x:c r="N615" s="15" t="str">
        <x:v>2.0</x:v>
      </x:c>
      <x:c r="O615" s="15" t="str">
        <x:v>-1.0</x:v>
      </x:c>
      <x:c r="P615" s="13" t="str">
        <x:v>133</x:v>
      </x:c>
      <x:c r="Q615" s="13" t="str">
        <x:v>203</x:v>
      </x:c>
      <x:c r="R615" s="13" t="str">
        <x:v>0</x:v>
      </x:c>
      <x:c r="S615" s="14" t="str">
        <x:v>39.583333333333336</x:v>
      </x:c>
      <x:c r="T615" s="15" t="str">
        <x:v>-0.06872859891463626</x:v>
      </x:c>
      <x:c r="U615" s="15" t="str">
        <x:v>-23.09280923531778</x:v>
      </x:c>
      <x:c r="V615" s="15" t="str">
        <x:v>0.875702748151665</x:v>
      </x:c>
      <x:c r="W615" s="12" t="str">
        <x:v>38.97688621359259</x:v>
      </x:c>
      <x:c r="X615" s="15" t="str">
        <x:v>1.992318278496081</x:v>
      </x:c>
      <x:c r="Y615" s="15" t="str">
        <x:v>-1.1696633631926132</x:v>
      </x:c>
    </x:row>
    <x:row r="616" ht="18" customHeight="1">
      <x:c r="A616" s="12" t="str">
        <x:v>H2</x:v>
      </x:c>
      <x:c r="B616" s="12" t="str">
        <x:v>H2_R0.25_C0.20</x:v>
      </x:c>
      <x:c r="C616" s="12" t="str">
        <x:v>half</x:v>
      </x:c>
      <x:c r="D616" s="12" t="str">
        <x:v>Second half</x:v>
      </x:c>
      <x:c r="E616" s="13" t="str">
        <x:v>322</x:v>
      </x:c>
      <x:c r="F616" s="13" t="str">
        <x:v>133</x:v>
      </x:c>
      <x:c r="G616" s="13" t="str">
        <x:v>189</x:v>
      </x:c>
      <x:c r="H616" s="13" t="str">
        <x:v>0</x:v>
      </x:c>
      <x:c r="I616" s="14" t="str">
        <x:v>41.30434782608695</x:v>
      </x:c>
      <x:c r="J616" s="15" t="str">
        <x:v>-0.04396279179214774</x:v>
      </x:c>
      <x:c r="K616" s="15" t="str">
        <x:v>-14.156018957071572</x:v>
      </x:c>
      <x:c r="L616" s="15" t="str">
        <x:v>0.91460724635084</x:v>
      </x:c>
      <x:c r="M616" s="12" t="str">
        <x:v>25.58064963384823</x:v>
      </x:c>
      <x:c r="N616" s="15" t="str">
        <x:v>2.0</x:v>
      </x:c>
      <x:c r="O616" s="15" t="str">
        <x:v>-1.0</x:v>
      </x:c>
      <x:c r="P616" s="13" t="str">
        <x:v>131</x:v>
      </x:c>
      <x:c r="Q616" s="13" t="str">
        <x:v>191</x:v>
      </x:c>
      <x:c r="R616" s="13" t="str">
        <x:v>0</x:v>
      </x:c>
      <x:c r="S616" s="14" t="str">
        <x:v>40.683229813664596</x:v>
      </x:c>
      <x:c r="T616" s="15" t="str">
        <x:v>-0.07112488054436895</x:v>
      </x:c>
      <x:c r="U616" s="15" t="str">
        <x:v>-22.902211535286803</x:v>
      </x:c>
      <x:c r="V616" s="15" t="str">
        <x:v>0.8661777121132652</x:v>
      </x:c>
      <x:c r="W616" s="12" t="str">
        <x:v>29.601248261156442</x:v>
      </x:c>
      <x:c r="X616" s="15" t="str">
        <x:v>1.994148161480272</x:v>
      </x:c>
      <x:c r="Y616" s="15" t="str">
        <x:v>-1.1026158737601068</x:v>
      </x:c>
    </x:row>
    <x:row r="617" ht="18" customHeight="1">
      <x:c r="A617" s="12" t="str">
        <x:v>H2</x:v>
      </x:c>
      <x:c r="B617" s="12" t="str">
        <x:v>H2_R0.25_C0.30</x:v>
      </x:c>
      <x:c r="C617" s="12" t="str">
        <x:v>year</x:v>
      </x:c>
      <x:c r="D617" s="12" t="str">
        <x:v>2024</x:v>
      </x:c>
      <x:c r="E617" s="13" t="str">
        <x:v>262</x:v>
      </x:c>
      <x:c r="F617" s="13" t="str">
        <x:v>103</x:v>
      </x:c>
      <x:c r="G617" s="13" t="str">
        <x:v>158</x:v>
      </x:c>
      <x:c r="H617" s="13" t="str">
        <x:v>1</x:v>
      </x:c>
      <x:c r="I617" s="14" t="str">
        <x:v>39.31297709923664</x:v>
      </x:c>
      <x:c r="J617" s="15" t="str">
        <x:v>-0.062386768761493114</x:v>
      </x:c>
      <x:c r="K617" s="15" t="str">
        <x:v>-16.345333415511195</x:v>
      </x:c>
      <x:c r="L617" s="15" t="str">
        <x:v>0.8844955175027283</x:v>
      </x:c>
      <x:c r="M617" s="12" t="str">
        <x:v>29.179211275595996</x:v>
      </x:c>
      <x:c r="N617" s="15" t="str">
        <x:v>2.0</x:v>
      </x:c>
      <x:c r="O617" s="15" t="str">
        <x:v>-1.0</x:v>
      </x:c>
      <x:c r="P617" s="13" t="str">
        <x:v>100</x:v>
      </x:c>
      <x:c r="Q617" s="13" t="str">
        <x:v>162</x:v>
      </x:c>
      <x:c r="R617" s="13" t="str">
        <x:v>0</x:v>
      </x:c>
      <x:c r="S617" s="14" t="str">
        <x:v>38.16793893129771</x:v>
      </x:c>
      <x:c r="T617" s="15" t="str">
        <x:v>-0.10374104473317639</x:v>
      </x:c>
      <x:c r="U617" s="15" t="str">
        <x:v>-27.180153720092214</x:v>
      </x:c>
      <x:c r="V617" s="15" t="str">
        <x:v>0.8167203516775595</x:v>
      </x:c>
      <x:c r="W617" s="12" t="str">
        <x:v>35.357996476351225</x:v>
      </x:c>
      <x:c r="X617" s="15" t="str">
        <x:v>1.9899822866794523</x:v>
      </x:c>
      <x:c r="Y617" s="15" t="str">
        <x:v>-1.1696633631926132</x:v>
      </x:c>
    </x:row>
    <x:row r="618" ht="18" customHeight="1">
      <x:c r="A618" s="12" t="str">
        <x:v>H2</x:v>
      </x:c>
      <x:c r="B618" s="12" t="str">
        <x:v>H2_R0.25_C0.30</x:v>
      </x:c>
      <x:c r="C618" s="12" t="str">
        <x:v>year</x:v>
      </x:c>
      <x:c r="D618" s="12" t="str">
        <x:v>2025</x:v>
      </x:c>
      <x:c r="E618" s="13" t="str">
        <x:v>230</x:v>
      </x:c>
      <x:c r="F618" s="13" t="str">
        <x:v>93</x:v>
      </x:c>
      <x:c r="G618" s="13" t="str">
        <x:v>137</x:v>
      </x:c>
      <x:c r="H618" s="13" t="str">
        <x:v>0</x:v>
      </x:c>
      <x:c r="I618" s="14" t="str">
        <x:v>40.43478260869565</x:v>
      </x:c>
      <x:c r="J618" s="15" t="str">
        <x:v>-0.04060064334087691</x:v>
      </x:c>
      <x:c r="K618" s="15" t="str">
        <x:v>-9.338147968401689</x:v>
      </x:c>
      <x:c r="L618" s="15" t="str">
        <x:v>0.9211025525003531</x:v>
      </x:c>
      <x:c r="M618" s="12" t="str">
        <x:v>20.306432342583065</x:v>
      </x:c>
      <x:c r="N618" s="15" t="str">
        <x:v>2.0</x:v>
      </x:c>
      <x:c r="O618" s="15" t="str">
        <x:v>-1.0</x:v>
      </x:c>
      <x:c r="P618" s="13" t="str">
        <x:v>91</x:v>
      </x:c>
      <x:c r="Q618" s="13" t="str">
        <x:v>139</x:v>
      </x:c>
      <x:c r="R618" s="13" t="str">
        <x:v>0</x:v>
      </x:c>
      <x:c r="S618" s="14" t="str">
        <x:v>39.56521739130435</x:v>
      </x:c>
      <x:c r="T618" s="15" t="str">
        <x:v>-0.07117944533859118</x:v>
      </x:c>
      <x:c r="U618" s="15" t="str">
        <x:v>-16.371272427875972</x:v>
      </x:c>
      <x:c r="V618" s="15" t="str">
        <x:v>0.8666744603624574</x:v>
      </x:c>
      <x:c r="W618" s="12" t="str">
        <x:v>26.081517613580257</x:v>
      </x:c>
      <x:c r="X618" s="15" t="str">
        <x:v>1.994148161480272</x:v>
      </x:c>
      <x:c r="Y618" s="15" t="str">
        <x:v>-1.1026158737601068</x:v>
      </x:c>
    </x:row>
    <x:row r="619" ht="18" customHeight="1">
      <x:c r="A619" s="12" t="str">
        <x:v>H2</x:v>
      </x:c>
      <x:c r="B619" s="12" t="str">
        <x:v>H2_R0.25_C0.30</x:v>
      </x:c>
      <x:c r="C619" s="12" t="str">
        <x:v>year</x:v>
      </x:c>
      <x:c r="D619" s="12" t="str">
        <x:v>2026</x:v>
      </x:c>
      <x:c r="E619" s="13" t="str">
        <x:v>129</x:v>
      </x:c>
      <x:c r="F619" s="13" t="str">
        <x:v>56</x:v>
      </x:c>
      <x:c r="G619" s="13" t="str">
        <x:v>73</x:v>
      </x:c>
      <x:c r="H619" s="13" t="str">
        <x:v>0</x:v>
      </x:c>
      <x:c r="I619" s="14" t="str">
        <x:v>43.41085271317829</x:v>
      </x:c>
      <x:c r="J619" s="15" t="str">
        <x:v>0.00013803595314684113</x:v>
      </x:c>
      <x:c r="K619" s="15" t="str">
        <x:v>0.017806637955942506</x:v>
      </x:c>
      <x:c r="L619" s="15" t="str">
        <x:v>1.0002696432648308</x:v>
      </x:c>
      <x:c r="M619" s="12" t="str">
        <x:v>14.167770198884266</x:v>
      </x:c>
      <x:c r="N619" s="15" t="str">
        <x:v>2.0</x:v>
      </x:c>
      <x:c r="O619" s="15" t="str">
        <x:v>-1.0</x:v>
      </x:c>
      <x:c r="P619" s="13" t="str">
        <x:v>56</x:v>
      </x:c>
      <x:c r="Q619" s="13" t="str">
        <x:v>73</x:v>
      </x:c>
      <x:c r="R619" s="13" t="str">
        <x:v>0</x:v>
      </x:c>
      <x:c r="S619" s="14" t="str">
        <x:v>43.41085271317829</x:v>
      </x:c>
      <x:c r="T619" s="15" t="str">
        <x:v>-0.020655519015713348</x:v>
      </x:c>
      <x:c r="U619" s="15" t="str">
        <x:v>-2.6645619530270217</x:v>
      </x:c>
      <x:c r="V619" s="15" t="str">
        <x:v>0.9605588422983558</x:v>
      </x:c>
      <x:c r="W619" s="12" t="str">
        <x:v>15.353402281921976</x:v>
      </x:c>
      <x:c r="X619" s="15" t="str">
        <x:v>1.9875709877190972</x:v>
      </x:c>
      <x:c r="Y619" s="15" t="str">
        <x:v>-1.0569114943540003</x:v>
      </x:c>
    </x:row>
    <x:row r="620" ht="18" customHeight="1">
      <x:c r="A620" s="12" t="str">
        <x:v>H2</x:v>
      </x:c>
      <x:c r="B620" s="12" t="str">
        <x:v>H2_R0.25_C0.30</x:v>
      </x:c>
      <x:c r="C620" s="12" t="str">
        <x:v>quarter</x:v>
      </x:c>
      <x:c r="D620" s="12" t="str">
        <x:v>2024-Q1</x:v>
      </x:c>
      <x:c r="E620" s="13" t="str">
        <x:v>70</x:v>
      </x:c>
      <x:c r="F620" s="13" t="str">
        <x:v>33</x:v>
      </x:c>
      <x:c r="G620" s="13" t="str">
        <x:v>36</x:v>
      </x:c>
      <x:c r="H620" s="13" t="str">
        <x:v>1</x:v>
      </x:c>
      <x:c r="I620" s="14" t="str">
        <x:v>47.142857142857146</x:v>
      </x:c>
      <x:c r="J620" s="15" t="str">
        <x:v>0.13036041521884742</x:v>
      </x:c>
      <x:c r="K620" s="15" t="str">
        <x:v>9.125229065319319</x:v>
      </x:c>
      <x:c r="L620" s="15" t="str">
        <x:v>1.273062740614018</x:v>
      </x:c>
      <x:c r="M620" s="12" t="str">
        <x:v>4.530668696538584</x:v>
      </x:c>
      <x:c r="N620" s="15" t="str">
        <x:v>2.0</x:v>
      </x:c>
      <x:c r="O620" s="15" t="str">
        <x:v>-1.0</x:v>
      </x:c>
      <x:c r="P620" s="13" t="str">
        <x:v>32</x:v>
      </x:c>
      <x:c r="Q620" s="13" t="str">
        <x:v>38</x:v>
      </x:c>
      <x:c r="R620" s="13" t="str">
        <x:v>0</x:v>
      </x:c>
      <x:c r="S620" s="14" t="str">
        <x:v>45.714285714285715</x:v>
      </x:c>
      <x:c r="T620" s="15" t="str">
        <x:v>0.08554781017612859</x:v>
      </x:c>
      <x:c r="U620" s="15" t="str">
        <x:v>5.988346712329001</x:v>
      </x:c>
      <x:c r="V620" s="15" t="str">
        <x:v>1.1713880302488306</x:v>
      </x:c>
      <x:c r="W620" s="12" t="str">
        <x:v>5.251014275398735</x:v>
      </x:c>
      <x:c r="X620" s="15" t="str">
        <x:v>1.9875558382542364</x:v>
      </x:c>
      <x:c r="Y620" s="15" t="str">
        <x:v>-1.1311143593359638</x:v>
      </x:c>
    </x:row>
    <x:row r="621" ht="18" customHeight="1">
      <x:c r="A621" s="12" t="str">
        <x:v>H2</x:v>
      </x:c>
      <x:c r="B621" s="12" t="str">
        <x:v>H2_R0.25_C0.30</x:v>
      </x:c>
      <x:c r="C621" s="12" t="str">
        <x:v>quarter</x:v>
      </x:c>
      <x:c r="D621" s="12" t="str">
        <x:v>2024-Q2</x:v>
      </x:c>
      <x:c r="E621" s="13" t="str">
        <x:v>64</x:v>
      </x:c>
      <x:c r="F621" s="13" t="str">
        <x:v>19</x:v>
      </x:c>
      <x:c r="G621" s="13" t="str">
        <x:v>45</x:v>
      </x:c>
      <x:c r="H621" s="13" t="str">
        <x:v>0</x:v>
      </x:c>
      <x:c r="I621" s="14" t="str">
        <x:v>29.6875</x:v>
      </x:c>
      <x:c r="J621" s="15" t="str">
        <x:v>-0.2632530452455327</x:v>
      </x:c>
      <x:c r="K621" s="15" t="str">
        <x:v>-16.848194895714094</x:v>
      </x:c>
      <x:c r="L621" s="15" t="str">
        <x:v>0.5675562524725261</x:v>
      </x:c>
      <x:c r="M621" s="12" t="str">
        <x:v>16.997028838093073</x:v>
      </x:c>
      <x:c r="N621" s="15" t="str">
        <x:v>2.0</x:v>
      </x:c>
      <x:c r="O621" s="15" t="str">
        <x:v>-1.0</x:v>
      </x:c>
      <x:c r="P621" s="13" t="str">
        <x:v>19</x:v>
      </x:c>
      <x:c r="Q621" s="13" t="str">
        <x:v>45</x:v>
      </x:c>
      <x:c r="R621" s="13" t="str">
        <x:v>0</x:v>
      </x:c>
      <x:c r="S621" s="14" t="str">
        <x:v>29.6875</x:v>
      </x:c>
      <x:c r="T621" s="15" t="str">
        <x:v>-0.3165378404527404</x:v>
      </x:c>
      <x:c r="U621" s="15" t="str">
        <x:v>-20.258421788975387</x:v>
      </x:c>
      <x:c r="V621" s="15" t="str">
        <x:v>0.5096404478504206</x:v>
      </x:c>
      <x:c r="W621" s="12" t="str">
        <x:v>20.288767213846935</x:v>
      </x:c>
      <x:c r="X621" s="15" t="str">
        <x:v>1.9819243841798428</x:v>
      </x:c>
      <x:c r="Y621" s="15" t="str">
        <x:v>-1.1696633631926132</x:v>
      </x:c>
    </x:row>
    <x:row r="622" ht="18" customHeight="1">
      <x:c r="A622" s="12" t="str">
        <x:v>H2</x:v>
      </x:c>
      <x:c r="B622" s="12" t="str">
        <x:v>H2_R0.25_C0.30</x:v>
      </x:c>
      <x:c r="C622" s="12" t="str">
        <x:v>quarter</x:v>
      </x:c>
      <x:c r="D622" s="12" t="str">
        <x:v>2024-Q3</x:v>
      </x:c>
      <x:c r="E622" s="13" t="str">
        <x:v>64</x:v>
      </x:c>
      <x:c r="F622" s="13" t="str">
        <x:v>24</x:v>
      </x:c>
      <x:c r="G622" s="13" t="str">
        <x:v>40</x:v>
      </x:c>
      <x:c r="H622" s="13" t="str">
        <x:v>0</x:v>
      </x:c>
      <x:c r="I622" s="14" t="str">
        <x:v>37.5</x:v>
      </x:c>
      <x:c r="J622" s="15" t="str">
        <x:v>-0.10677657822923967</x:v>
      </x:c>
      <x:c r="K622" s="15" t="str">
        <x:v>-6.833701006671339</x:v>
      </x:c>
      <x:c r="L622" s="15" t="str">
        <x:v>0.8132970635361192</x:v>
      </x:c>
      <x:c r="M622" s="12" t="str">
        <x:v>13.660923816865955</x:v>
      </x:c>
      <x:c r="N622" s="15" t="str">
        <x:v>2.0</x:v>
      </x:c>
      <x:c r="O622" s="15" t="str">
        <x:v>-1.0</x:v>
      </x:c>
      <x:c r="P622" s="13" t="str">
        <x:v>23</x:v>
      </x:c>
      <x:c r="Q622" s="13" t="str">
        <x:v>41</x:v>
      </x:c>
      <x:c r="R622" s="13" t="str">
        <x:v>0</x:v>
      </x:c>
      <x:c r="S622" s="14" t="str">
        <x:v>35.9375</x:v>
      </x:c>
      <x:c r="T622" s="15" t="str">
        <x:v>-0.13873417691436668</x:v>
      </x:c>
      <x:c r="U622" s="15" t="str">
        <x:v>-8.878987322519468</x:v>
      </x:c>
      <x:c r="V622" s="15" t="str">
        <x:v>0.7665580497342045</x:v>
      </x:c>
      <x:c r="W622" s="12" t="str">
        <x:v>14.624991694151538</x:v>
      </x:c>
      <x:c r="X622" s="15" t="str">
        <x:v>1.9899822866794523</x:v>
      </x:c>
      <x:c r="Y622" s="15" t="str">
        <x:v>-1.1407640166377544</x:v>
      </x:c>
    </x:row>
    <x:row r="623" ht="18" customHeight="1">
      <x:c r="A623" s="12" t="str">
        <x:v>H2</x:v>
      </x:c>
      <x:c r="B623" s="12" t="str">
        <x:v>H2_R0.25_C0.30</x:v>
      </x:c>
      <x:c r="C623" s="12" t="str">
        <x:v>quarter</x:v>
      </x:c>
      <x:c r="D623" s="12" t="str">
        <x:v>2024-Q4</x:v>
      </x:c>
      <x:c r="E623" s="13" t="str">
        <x:v>64</x:v>
      </x:c>
      <x:c r="F623" s="13" t="str">
        <x:v>27</x:v>
      </x:c>
      <x:c r="G623" s="13" t="str">
        <x:v>37</x:v>
      </x:c>
      <x:c r="H623" s="13" t="str">
        <x:v>0</x:v>
      </x:c>
      <x:c r="I623" s="14" t="str">
        <x:v>42.1875</x:v>
      </x:c>
      <x:c r="J623" s="15" t="str">
        <x:v>-0.02794791528820441</x:v>
      </x:c>
      <x:c r="K623" s="15" t="str">
        <x:v>-1.7886665784450821</x:v>
      </x:c>
      <x:c r="L623" s="15" t="str">
        <x:v>0.9450183204101432</x:v>
      </x:c>
      <x:c r="M623" s="12" t="str">
        <x:v>7.125682131273173</x:v>
      </x:c>
      <x:c r="N623" s="15" t="str">
        <x:v>2.0</x:v>
      </x:c>
      <x:c r="O623" s="15" t="str">
        <x:v>-1.0</x:v>
      </x:c>
      <x:c r="P623" s="13" t="str">
        <x:v>26</x:v>
      </x:c>
      <x:c r="Q623" s="13" t="str">
        <x:v>38</x:v>
      </x:c>
      <x:c r="R623" s="13" t="str">
        <x:v>0</x:v>
      </x:c>
      <x:c r="S623" s="14" t="str">
        <x:v>40.625</x:v>
      </x:c>
      <x:c r="T623" s="15" t="str">
        <x:v>-0.06298580188947446</x:v>
      </x:c>
      <x:c r="U623" s="15" t="str">
        <x:v>-4.0310913209263655</x:v>
      </x:c>
      <x:c r="V623" s="15" t="str">
        <x:v>0.8814734347257563</x:v>
      </x:c>
      <x:c r="W623" s="12" t="str">
        <x:v>7.851523570080377</x:v>
      </x:c>
      <x:c r="X623" s="15" t="str">
        <x:v>1.9834421256839319</x:v>
      </x:c>
      <x:c r="Y623" s="15" t="str">
        <x:v>-1.0775951556706644</x:v>
      </x:c>
    </x:row>
    <x:row r="624" ht="18" customHeight="1">
      <x:c r="A624" s="12" t="str">
        <x:v>H2</x:v>
      </x:c>
      <x:c r="B624" s="12" t="str">
        <x:v>H2_R0.25_C0.30</x:v>
      </x:c>
      <x:c r="C624" s="12" t="str">
        <x:v>quarter</x:v>
      </x:c>
      <x:c r="D624" s="12" t="str">
        <x:v>2025-Q1</x:v>
      </x:c>
      <x:c r="E624" s="13" t="str">
        <x:v>55</x:v>
      </x:c>
      <x:c r="F624" s="13" t="str">
        <x:v>23</x:v>
      </x:c>
      <x:c r="G624" s="13" t="str">
        <x:v>32</x:v>
      </x:c>
      <x:c r="H624" s="13" t="str">
        <x:v>0</x:v>
      </x:c>
      <x:c r="I624" s="14" t="str">
        <x:v>41.81818181818182</x:v>
      </x:c>
      <x:c r="J624" s="15" t="str">
        <x:v>0.023614841655758934</x:v>
      </x:c>
      <x:c r="K624" s="15" t="str">
        <x:v>1.2988162910667413</x:v>
      </x:c>
      <x:c r="L624" s="15" t="str">
        <x:v>1.0460791305239336</x:v>
      </x:c>
      <x:c r="M624" s="12" t="str">
        <x:v>8.021535330659503</x:v>
      </x:c>
      <x:c r="N624" s="15" t="str">
        <x:v>2.0</x:v>
      </x:c>
      <x:c r="O624" s="15" t="str">
        <x:v>-1.0</x:v>
      </x:c>
      <x:c r="P624" s="13" t="str">
        <x:v>23</x:v>
      </x:c>
      <x:c r="Q624" s="13" t="str">
        <x:v>32</x:v>
      </x:c>
      <x:c r="R624" s="13" t="str">
        <x:v>0</x:v>
      </x:c>
      <x:c r="S624" s="14" t="str">
        <x:v>41.81818181818182</x:v>
      </x:c>
      <x:c r="T624" s="15" t="str">
        <x:v>-0.0033533925999929314</x:v>
      </x:c>
      <x:c r="U624" s="15" t="str">
        <x:v>-0.18443659299961124</x:v>
      </x:c>
      <x:c r="V624" s="15" t="str">
        <x:v>0.9936656882526563</x:v>
      </x:c>
      <x:c r="W624" s="12" t="str">
        <x:v>8.868076260488682</x:v>
      </x:c>
      <x:c r="X624" s="15" t="str">
        <x:v>1.992318278496081</x:v>
      </x:c>
      <x:c r="Y624" s="15" t="str">
        <x:v>-1.0748738211296491</x:v>
      </x:c>
    </x:row>
    <x:row r="625" ht="18" customHeight="1">
      <x:c r="A625" s="12" t="str">
        <x:v>H2</x:v>
      </x:c>
      <x:c r="B625" s="12" t="str">
        <x:v>H2_R0.25_C0.30</x:v>
      </x:c>
      <x:c r="C625" s="12" t="str">
        <x:v>quarter</x:v>
      </x:c>
      <x:c r="D625" s="12" t="str">
        <x:v>2025-Q2</x:v>
      </x:c>
      <x:c r="E625" s="13" t="str">
        <x:v>61</x:v>
      </x:c>
      <x:c r="F625" s="13" t="str">
        <x:v>28</x:v>
      </x:c>
      <x:c r="G625" s="13" t="str">
        <x:v>33</x:v>
      </x:c>
      <x:c r="H625" s="13" t="str">
        <x:v>0</x:v>
      </x:c>
      <x:c r="I625" s="14" t="str">
        <x:v>45.90163934426229</x:v>
      </x:c>
      <x:c r="J625" s="15" t="str">
        <x:v>-0.000664019975120783</x:v>
      </x:c>
      <x:c r="K625" s="15" t="str">
        <x:v>-0.040505218482367766</x:v>
      </x:c>
      <x:c r="L625" s="15" t="str">
        <x:v>0.9986113350290738</x:v>
      </x:c>
      <x:c r="M625" s="12" t="str">
        <x:v>9.321833979733164</x:v>
      </x:c>
      <x:c r="N625" s="15" t="str">
        <x:v>2.0</x:v>
      </x:c>
      <x:c r="O625" s="15" t="str">
        <x:v>-1.0</x:v>
      </x:c>
      <x:c r="P625" s="13" t="str">
        <x:v>27</x:v>
      </x:c>
      <x:c r="Q625" s="13" t="str">
        <x:v>34</x:v>
      </x:c>
      <x:c r="R625" s="13" t="str">
        <x:v>0</x:v>
      </x:c>
      <x:c r="S625" s="14" t="str">
        <x:v>44.26229508196721</x:v>
      </x:c>
      <x:c r="T625" s="15" t="str">
        <x:v>-0.023080378705509354</x:v>
      </x:c>
      <x:c r="U625" s="15" t="str">
        <x:v>-1.4079031010360705</x:v>
      </x:c>
      <x:c r="V625" s="15" t="str">
        <x:v>0.9529943897104479</x:v>
      </x:c>
      <x:c r="W625" s="12" t="str">
        <x:v>10.176230670553277</x:v>
      </x:c>
      <x:c r="X625" s="15" t="str">
        <x:v>1.994148161480272</x:v>
      </x:c>
      <x:c r="Y625" s="15" t="str">
        <x:v>-1.0699092031378215</x:v>
      </x:c>
    </x:row>
    <x:row r="626" ht="18" customHeight="1">
      <x:c r="A626" s="12" t="str">
        <x:v>H2</x:v>
      </x:c>
      <x:c r="B626" s="12" t="str">
        <x:v>H2_R0.25_C0.30</x:v>
      </x:c>
      <x:c r="C626" s="12" t="str">
        <x:v>quarter</x:v>
      </x:c>
      <x:c r="D626" s="12" t="str">
        <x:v>2025-Q3</x:v>
      </x:c>
      <x:c r="E626" s="13" t="str">
        <x:v>55</x:v>
      </x:c>
      <x:c r="F626" s="13" t="str">
        <x:v>18</x:v>
      </x:c>
      <x:c r="G626" s="13" t="str">
        <x:v>37</x:v>
      </x:c>
      <x:c r="H626" s="13" t="str">
        <x:v>0</x:v>
      </x:c>
      <x:c r="I626" s="14" t="str">
        <x:v>32.72727272727273</x:v>
      </x:c>
      <x:c r="J626" s="15" t="str">
        <x:v>-0.15131882199488422</x:v>
      </x:c>
      <x:c r="K626" s="15" t="str">
        <x:v>-8.322535209718632</x:v>
      </x:c>
      <x:c r="L626" s="15" t="str">
        <x:v>0.7309392426129309</x:v>
      </x:c>
      <x:c r="M626" s="12" t="str">
        <x:v>14.963491521984217</x:v>
      </x:c>
      <x:c r="N626" s="15" t="str">
        <x:v>2.0</x:v>
      </x:c>
      <x:c r="O626" s="15" t="str">
        <x:v>-1.0</x:v>
      </x:c>
      <x:c r="P626" s="13" t="str">
        <x:v>18</x:v>
      </x:c>
      <x:c r="Q626" s="13" t="str">
        <x:v>37</x:v>
      </x:c>
      <x:c r="R626" s="13" t="str">
        <x:v>0</x:v>
      </x:c>
      <x:c r="S626" s="14" t="str">
        <x:v>32.72727272727273</x:v>
      </x:c>
      <x:c r="T626" s="15" t="str">
        <x:v>-0.19040553169366017</x:v>
      </x:c>
      <x:c r="U626" s="15" t="str">
        <x:v>-10.47230424315131</x:v>
      </x:c>
      <x:c r="V626" s="15" t="str">
        <x:v>0.6770890953740906</x:v>
      </x:c>
      <x:c r="W626" s="12" t="str">
        <x:v>16.10039073926985</x:v>
      </x:c>
      <x:c r="X626" s="15" t="str">
        <x:v>1.988260714121253</x:v>
      </x:c>
      <x:c r="Y626" s="15" t="str">
        <x:v>-1.086177253328772</x:v>
      </x:c>
    </x:row>
    <x:row r="627" ht="18" customHeight="1">
      <x:c r="A627" s="12" t="str">
        <x:v>H2</x:v>
      </x:c>
      <x:c r="B627" s="12" t="str">
        <x:v>H2_R0.25_C0.30</x:v>
      </x:c>
      <x:c r="C627" s="12" t="str">
        <x:v>quarter</x:v>
      </x:c>
      <x:c r="D627" s="12" t="str">
        <x:v>2025-Q4</x:v>
      </x:c>
      <x:c r="E627" s="13" t="str">
        <x:v>59</x:v>
      </x:c>
      <x:c r="F627" s="13" t="str">
        <x:v>24</x:v>
      </x:c>
      <x:c r="G627" s="13" t="str">
        <x:v>35</x:v>
      </x:c>
      <x:c r="H627" s="13" t="str">
        <x:v>0</x:v>
      </x:c>
      <x:c r="I627" s="14" t="str">
        <x:v>40.67796610169491</x:v>
      </x:c>
      <x:c r="J627" s="15" t="str">
        <x:v>-0.038541081885888645</x:v>
      </x:c>
      <x:c r="K627" s="15" t="str">
        <x:v>-2.27392383126743</x:v>
      </x:c>
      <x:c r="L627" s="15" t="str">
        <x:v>0.9243818391176652</x:v>
      </x:c>
      <x:c r="M627" s="12" t="str">
        <x:v>9.716426712601761</x:v>
      </x:c>
      <x:c r="N627" s="15" t="str">
        <x:v>2.0</x:v>
      </x:c>
      <x:c r="O627" s="15" t="str">
        <x:v>-1.0</x:v>
      </x:c>
      <x:c r="P627" s="13" t="str">
        <x:v>23</x:v>
      </x:c>
      <x:c r="Q627" s="13" t="str">
        <x:v>36</x:v>
      </x:c>
      <x:c r="R627" s="13" t="str">
        <x:v>0</x:v>
      </x:c>
      <x:c r="S627" s="14" t="str">
        <x:v>38.983050847457626</x:v>
      </x:c>
      <x:c r="T627" s="15" t="str">
        <x:v>-0.07299370323201657</x:v>
      </x:c>
      <x:c r="U627" s="15" t="str">
        <x:v>-4.306628490688977</x:v>
      </x:c>
      <x:c r="V627" s="15" t="str">
        <x:v>0.8623724261038096</x:v>
      </x:c>
      <x:c r="W627" s="12" t="str">
        <x:v>11.387691401903751</x:v>
      </x:c>
      <x:c r="X627" s="15" t="str">
        <x:v>1.9884300631326421</x:v>
      </x:c>
      <x:c r="Y627" s="15" t="str">
        <x:v>-1.1026158737601068</x:v>
      </x:c>
    </x:row>
    <x:row r="628" ht="18" customHeight="1">
      <x:c r="A628" s="12" t="str">
        <x:v>H2</x:v>
      </x:c>
      <x:c r="B628" s="12" t="str">
        <x:v>H2_R0.25_C0.30</x:v>
      </x:c>
      <x:c r="C628" s="12" t="str">
        <x:v>quarter</x:v>
      </x:c>
      <x:c r="D628" s="12" t="str">
        <x:v>2026-Q1</x:v>
      </x:c>
      <x:c r="E628" s="13" t="str">
        <x:v>60</x:v>
      </x:c>
      <x:c r="F628" s="13" t="str">
        <x:v>26</x:v>
      </x:c>
      <x:c r="G628" s="13" t="str">
        <x:v>34</x:v>
      </x:c>
      <x:c r="H628" s="13" t="str">
        <x:v>0</x:v>
      </x:c>
      <x:c r="I628" s="14" t="str">
        <x:v>43.333333333333336</x:v>
      </x:c>
      <x:c r="J628" s="15" t="str">
        <x:v>0.09996552638118117</x:v>
      </x:c>
      <x:c r="K628" s="15" t="str">
        <x:v>5.99793158287087</x:v>
      </x:c>
      <x:c r="L628" s="15" t="str">
        <x:v>1.2035230410360194</x:v>
      </x:c>
      <x:c r="M628" s="12" t="str">
        <x:v>10.982218862574356</x:v>
      </x:c>
      <x:c r="N628" s="15" t="str">
        <x:v>2.0</x:v>
      </x:c>
      <x:c r="O628" s="15" t="str">
        <x:v>-1.0</x:v>
      </x:c>
      <x:c r="P628" s="13" t="str">
        <x:v>26</x:v>
      </x:c>
      <x:c r="Q628" s="13" t="str">
        <x:v>34</x:v>
      </x:c>
      <x:c r="R628" s="13" t="str">
        <x:v>0</x:v>
      </x:c>
      <x:c r="S628" s="14" t="str">
        <x:v>43.333333333333336</x:v>
      </x:c>
      <x:c r="T628" s="15" t="str">
        <x:v>0.0783371995664526</x:v>
      </x:c>
      <x:c r="U628" s="15" t="str">
        <x:v>4.700231973987156</x:v>
      </x:c>
      <x:c r="V628" s="15" t="str">
        <x:v>1.1554359748017176</x:v>
      </x:c>
      <x:c r="W628" s="12" t="str">
        <x:v>11.269350098764589</x:v>
      </x:c>
      <x:c r="X628" s="15" t="str">
        <x:v>1.9846384973550155</x:v>
      </x:c>
      <x:c r="Y628" s="15" t="str">
        <x:v>-1.0507203954365623</x:v>
      </x:c>
    </x:row>
    <x:row r="629" ht="18" customHeight="1">
      <x:c r="A629" s="12" t="str">
        <x:v>H2</x:v>
      </x:c>
      <x:c r="B629" s="12" t="str">
        <x:v>H2_R0.25_C0.30</x:v>
      </x:c>
      <x:c r="C629" s="12" t="str">
        <x:v>quarter</x:v>
      </x:c>
      <x:c r="D629" s="12" t="str">
        <x:v>2026-Q2</x:v>
      </x:c>
      <x:c r="E629" s="13" t="str">
        <x:v>69</x:v>
      </x:c>
      <x:c r="F629" s="13" t="str">
        <x:v>30</x:v>
      </x:c>
      <x:c r="G629" s="13" t="str">
        <x:v>39</x:v>
      </x:c>
      <x:c r="H629" s="13" t="str">
        <x:v>0</x:v>
      </x:c>
      <x:c r="I629" s="14" t="str">
        <x:v>43.47826086956522</x:v>
      </x:c>
      <x:c r="J629" s="15" t="str">
        <x:v>-0.08666847746253517</x:v>
      </x:c>
      <x:c r="K629" s="15" t="str">
        <x:v>-5.980124944914927</x:v>
      </x:c>
      <x:c r="L629" s="15" t="str">
        <x:v>0.836462202699572</x:v>
      </x:c>
      <x:c r="M629" s="12" t="str">
        <x:v>14.167770198884266</x:v>
      </x:c>
      <x:c r="N629" s="15" t="str">
        <x:v>2.0</x:v>
      </x:c>
      <x:c r="O629" s="15" t="str">
        <x:v>-1.0</x:v>
      </x:c>
      <x:c r="P629" s="13" t="str">
        <x:v>30</x:v>
      </x:c>
      <x:c r="Q629" s="13" t="str">
        <x:v>39</x:v>
      </x:c>
      <x:c r="R629" s="13" t="str">
        <x:v>0</x:v>
      </x:c>
      <x:c r="S629" s="14" t="str">
        <x:v>43.47826086956522</x:v>
      </x:c>
      <x:c r="T629" s="15" t="str">
        <x:v>-0.10673614386977069</x:v>
      </x:c>
      <x:c r="U629" s="15" t="str">
        <x:v>-7.364793927014178</x:v>
      </x:c>
      <x:c r="V629" s="15" t="str">
        <x:v>0.8026523400995689</x:v>
      </x:c>
      <x:c r="W629" s="12" t="str">
        <x:v>15.353402281921976</x:v>
      </x:c>
      <x:c r="X629" s="15" t="str">
        <x:v>1.9875709877190972</x:v>
      </x:c>
      <x:c r="Y629" s="15" t="str">
        <x:v>-1.0569114943540003</x:v>
      </x:c>
    </x:row>
    <x:row r="630" ht="18" customHeight="1">
      <x:c r="A630" s="12" t="str">
        <x:v>H2</x:v>
      </x:c>
      <x:c r="B630" s="12" t="str">
        <x:v>H2_R0.25_C0.30</x:v>
      </x:c>
      <x:c r="C630" s="12" t="str">
        <x:v>half</x:v>
      </x:c>
      <x:c r="D630" s="12" t="str">
        <x:v>First half</x:v>
      </x:c>
      <x:c r="E630" s="13" t="str">
        <x:v>316</x:v>
      </x:c>
      <x:c r="F630" s="13" t="str">
        <x:v>126</x:v>
      </x:c>
      <x:c r="G630" s="13" t="str">
        <x:v>189</x:v>
      </x:c>
      <x:c r="H630" s="13" t="str">
        <x:v>1</x:v>
      </x:c>
      <x:c r="I630" s="14" t="str">
        <x:v>39.87341772151899</x:v>
      </x:c>
      <x:c r="J630" s="15" t="str">
        <x:v>-0.04445100355836853</x:v>
      </x:c>
      <x:c r="K630" s="15" t="str">
        <x:v>-14.046517124444454</x:v>
      </x:c>
      <x:c r="L630" s="15" t="str">
        <x:v>0.9167363123169242</x:v>
      </x:c>
      <x:c r="M630" s="12" t="str">
        <x:v>29.179211275595996</x:v>
      </x:c>
      <x:c r="N630" s="15" t="str">
        <x:v>2.0</x:v>
      </x:c>
      <x:c r="O630" s="15" t="str">
        <x:v>-1.0</x:v>
      </x:c>
      <x:c r="P630" s="13" t="str">
        <x:v>123</x:v>
      </x:c>
      <x:c r="Q630" s="13" t="str">
        <x:v>193</x:v>
      </x:c>
      <x:c r="R630" s="13" t="str">
        <x:v>0</x:v>
      </x:c>
      <x:c r="S630" s="14" t="str">
        <x:v>38.924050632911396</x:v>
      </x:c>
      <x:c r="T630" s="15" t="str">
        <x:v>-0.08336154247209555</x:v>
      </x:c>
      <x:c r="U630" s="15" t="str">
        <x:v>-26.342247421182194</x:v>
      </x:c>
      <x:c r="V630" s="15" t="str">
        <x:v>0.8506620593763633</x:v>
      </x:c>
      <x:c r="W630" s="12" t="str">
        <x:v>36.50228722407079</x:v>
      </x:c>
      <x:c r="X630" s="15" t="str">
        <x:v>1.992318278496081</x:v>
      </x:c>
      <x:c r="Y630" s="15" t="str">
        <x:v>-1.1696633631926132</x:v>
      </x:c>
    </x:row>
    <x:row r="631" ht="18" customHeight="1">
      <x:c r="A631" s="12" t="str">
        <x:v>H2</x:v>
      </x:c>
      <x:c r="B631" s="12" t="str">
        <x:v>H2_R0.25_C0.30</x:v>
      </x:c>
      <x:c r="C631" s="12" t="str">
        <x:v>half</x:v>
      </x:c>
      <x:c r="D631" s="12" t="str">
        <x:v>Second half</x:v>
      </x:c>
      <x:c r="E631" s="13" t="str">
        <x:v>305</x:v>
      </x:c>
      <x:c r="F631" s="13" t="str">
        <x:v>126</x:v>
      </x:c>
      <x:c r="G631" s="13" t="str">
        <x:v>179</x:v>
      </x:c>
      <x:c r="H631" s="13" t="str">
        <x:v>0</x:v>
      </x:c>
      <x:c r="I631" s="14" t="str">
        <x:v>41.31147540983606</x:v>
      </x:c>
      <x:c r="J631" s="15" t="str">
        <x:v>-0.03809559875905734</x:v>
      </x:c>
      <x:c r="K631" s="15" t="str">
        <x:v>-11.619157621512489</x:v>
      </x:c>
      <x:c r="L631" s="15" t="str">
        <x:v>0.9260910914697454</x:v>
      </x:c>
      <x:c r="M631" s="12" t="str">
        <x:v>23.364038436087093</x:v>
      </x:c>
      <x:c r="N631" s="15" t="str">
        <x:v>2.0</x:v>
      </x:c>
      <x:c r="O631" s="15" t="str">
        <x:v>-1.0</x:v>
      </x:c>
      <x:c r="P631" s="13" t="str">
        <x:v>124</x:v>
      </x:c>
      <x:c r="Q631" s="13" t="str">
        <x:v>181</x:v>
      </x:c>
      <x:c r="R631" s="13" t="str">
        <x:v>0</x:v>
      </x:c>
      <x:c r="S631" s="14" t="str">
        <x:v>40.65573770491803</x:v>
      </x:c>
      <x:c r="T631" s="15" t="str">
        <x:v>-0.06515980550758364</x:v>
      </x:c>
      <x:c r="U631" s="15" t="str">
        <x:v>-19.87374067981301</x:v>
      </x:c>
      <x:c r="V631" s="15" t="str">
        <x:v>0.877515311757943</x:v>
      </x:c>
      <x:c r="W631" s="12" t="str">
        <x:v>27.20735090343608</x:v>
      </x:c>
      <x:c r="X631" s="15" t="str">
        <x:v>1.994148161480272</x:v>
      </x:c>
      <x:c r="Y631" s="15" t="str">
        <x:v>-1.1026158737601068</x:v>
      </x:c>
    </x:row>
    <x:row r="632" ht="18" customHeight="1">
      <x:c r="A632" s="12" t="str">
        <x:v>H2</x:v>
      </x:c>
      <x:c r="B632" s="12" t="str">
        <x:v>H2_R0.50_C0.00</x:v>
      </x:c>
      <x:c r="C632" s="12" t="str">
        <x:v>year</x:v>
      </x:c>
      <x:c r="D632" s="12" t="str">
        <x:v>2024</x:v>
      </x:c>
      <x:c r="E632" s="13" t="str">
        <x:v>290</x:v>
      </x:c>
      <x:c r="F632" s="13" t="str">
        <x:v>112</x:v>
      </x:c>
      <x:c r="G632" s="13" t="str">
        <x:v>177</x:v>
      </x:c>
      <x:c r="H632" s="13" t="str">
        <x:v>1</x:v>
      </x:c>
      <x:c r="I632" s="14" t="str">
        <x:v>38.62068965517241</x:v>
      </x:c>
      <x:c r="J632" s="15" t="str">
        <x:v>-0.07600567680410895</x:v>
      </x:c>
      <x:c r="K632" s="15" t="str">
        <x:v>-22.041646273191596</x:v>
      </x:c>
      <x:c r="L632" s="15" t="str">
        <x:v>0.8616458586545815</x:v>
      </x:c>
      <x:c r="M632" s="12" t="str">
        <x:v>32.462125642895195</x:v>
      </x:c>
      <x:c r="N632" s="15" t="str">
        <x:v>2.0</x:v>
      </x:c>
      <x:c r="O632" s="15" t="str">
        <x:v>-1.0</x:v>
      </x:c>
      <x:c r="P632" s="13" t="str">
        <x:v>110</x:v>
      </x:c>
      <x:c r="Q632" s="13" t="str">
        <x:v>180</x:v>
      </x:c>
      <x:c r="R632" s="13" t="str">
        <x:v>0</x:v>
      </x:c>
      <x:c r="S632" s="14" t="str">
        <x:v>37.93103448275862</x:v>
      </x:c>
      <x:c r="T632" s="15" t="str">
        <x:v>-0.11693776403938574</x:v>
      </x:c>
      <x:c r="U632" s="15" t="str">
        <x:v>-33.911951571421866</x:v>
      </x:c>
      <x:c r="V632" s="15" t="str">
        <x:v>0.7967235241044553</x:v>
      </x:c>
      <x:c r="W632" s="12" t="str">
        <x:v>40.983759812544264</x:v>
      </x:c>
      <x:c r="X632" s="15" t="str">
        <x:v>1.9899822866794523</x:v>
      </x:c>
      <x:c r="Y632" s="15" t="str">
        <x:v>-1.1696633631926132</x:v>
      </x:c>
    </x:row>
    <x:row r="633" ht="18" customHeight="1">
      <x:c r="A633" s="12" t="str">
        <x:v>H2</x:v>
      </x:c>
      <x:c r="B633" s="12" t="str">
        <x:v>H2_R0.50_C0.00</x:v>
      </x:c>
      <x:c r="C633" s="12" t="str">
        <x:v>year</x:v>
      </x:c>
      <x:c r="D633" s="12" t="str">
        <x:v>2025</x:v>
      </x:c>
      <x:c r="E633" s="13" t="str">
        <x:v>257</x:v>
      </x:c>
      <x:c r="F633" s="13" t="str">
        <x:v>107</x:v>
      </x:c>
      <x:c r="G633" s="13" t="str">
        <x:v>150</x:v>
      </x:c>
      <x:c r="H633" s="13" t="str">
        <x:v>0</x:v>
      </x:c>
      <x:c r="I633" s="14" t="str">
        <x:v>41.63424124513619</x:v>
      </x:c>
      <x:c r="J633" s="15" t="str">
        <x:v>-0.019530922243067225</x:v>
      </x:c>
      <x:c r="K633" s="15" t="str">
        <x:v>-5.019447016468277</x:v>
      </x:c>
      <x:c r="L633" s="15" t="str">
        <x:v>0.9614130717754162</x:v>
      </x:c>
      <x:c r="M633" s="12" t="str">
        <x:v>21.397502674975314</x:v>
      </x:c>
      <x:c r="N633" s="15" t="str">
        <x:v>2.0</x:v>
      </x:c>
      <x:c r="O633" s="15" t="str">
        <x:v>-1.0</x:v>
      </x:c>
      <x:c r="P633" s="13" t="str">
        <x:v>105</x:v>
      </x:c>
      <x:c r="Q633" s="13" t="str">
        <x:v>152</x:v>
      </x:c>
      <x:c r="R633" s="13" t="str">
        <x:v>0</x:v>
      </x:c>
      <x:c r="S633" s="14" t="str">
        <x:v>40.856031128404666</x:v>
      </x:c>
      <x:c r="T633" s="15" t="str">
        <x:v>-0.0503804353336509</x:v>
      </x:c>
      <x:c r="U633" s="15" t="str">
        <x:v>-12.947771880748281</x:v>
      </x:c>
      <x:c r="V633" s="15" t="str">
        <x:v>0.9040593448361618</x:v>
      </x:c>
      <x:c r="W633" s="12" t="str">
        <x:v>25.147979716130045</x:v>
      </x:c>
      <x:c r="X633" s="15" t="str">
        <x:v>1.994148161480272</x:v>
      </x:c>
      <x:c r="Y633" s="15" t="str">
        <x:v>-1.1026158737601068</x:v>
      </x:c>
    </x:row>
    <x:row r="634" ht="18" customHeight="1">
      <x:c r="A634" s="12" t="str">
        <x:v>H2</x:v>
      </x:c>
      <x:c r="B634" s="12" t="str">
        <x:v>H2_R0.50_C0.00</x:v>
      </x:c>
      <x:c r="C634" s="12" t="str">
        <x:v>year</x:v>
      </x:c>
      <x:c r="D634" s="12" t="str">
        <x:v>2026</x:v>
      </x:c>
      <x:c r="E634" s="13" t="str">
        <x:v>139</x:v>
      </x:c>
      <x:c r="F634" s="13" t="str">
        <x:v>61</x:v>
      </x:c>
      <x:c r="G634" s="13" t="str">
        <x:v>78</x:v>
      </x:c>
      <x:c r="H634" s="13" t="str">
        <x:v>0</x:v>
      </x:c>
      <x:c r="I634" s="14" t="str">
        <x:v>43.884892086330936</x:v>
      </x:c>
      <x:c r="J634" s="15" t="str">
        <x:v>-0.0025339865036961328</x:v>
      </x:c>
      <x:c r="K634" s="15" t="str">
        <x:v>-0.35222412401376246</x:v>
      </x:c>
      <x:c r="L634" s="15" t="str">
        <x:v>0.9950483306227211</x:v>
      </x:c>
      <x:c r="M634" s="12" t="str">
        <x:v>13.872319375713285</x:v>
      </x:c>
      <x:c r="N634" s="15" t="str">
        <x:v>2.0</x:v>
      </x:c>
      <x:c r="O634" s="15" t="str">
        <x:v>-1.0</x:v>
      </x:c>
      <x:c r="P634" s="13" t="str">
        <x:v>61</x:v>
      </x:c>
      <x:c r="Q634" s="13" t="str">
        <x:v>78</x:v>
      </x:c>
      <x:c r="R634" s="13" t="str">
        <x:v>0</x:v>
      </x:c>
      <x:c r="S634" s="14" t="str">
        <x:v>43.884892086330936</x:v>
      </x:c>
      <x:c r="T634" s="15" t="str">
        <x:v>-0.02387278960373271</x:v>
      </x:c>
      <x:c r="U634" s="15" t="str">
        <x:v>-3.318317754918847</x:v>
      </x:c>
      <x:c r="V634" s="15" t="str">
        <x:v>0.9544271308695037</x:v>
      </x:c>
      <x:c r="W634" s="12" t="str">
        <x:v>15.226388951001528</x:v>
      </x:c>
      <x:c r="X634" s="15" t="str">
        <x:v>1.9875709877190972</x:v>
      </x:c>
      <x:c r="Y634" s="15" t="str">
        <x:v>-1.0603168857043133</x:v>
      </x:c>
    </x:row>
    <x:row r="635" ht="18" customHeight="1">
      <x:c r="A635" s="12" t="str">
        <x:v>H2</x:v>
      </x:c>
      <x:c r="B635" s="12" t="str">
        <x:v>H2_R0.50_C0.00</x:v>
      </x:c>
      <x:c r="C635" s="12" t="str">
        <x:v>quarter</x:v>
      </x:c>
      <x:c r="D635" s="12" t="str">
        <x:v>2024-Q1</x:v>
      </x:c>
      <x:c r="E635" s="13" t="str">
        <x:v>76</x:v>
      </x:c>
      <x:c r="F635" s="13" t="str">
        <x:v>34</x:v>
      </x:c>
      <x:c r="G635" s="13" t="str">
        <x:v>41</x:v>
      </x:c>
      <x:c r="H635" s="13" t="str">
        <x:v>1</x:v>
      </x:c>
      <x:c r="I635" s="14" t="str">
        <x:v>44.73684210526316</x:v>
      </x:c>
      <x:c r="J635" s="15" t="str">
        <x:v>0.08933069125052155</x:v>
      </x:c>
      <x:c r="K635" s="15" t="str">
        <x:v>6.789132535039638</x:v>
      </x:c>
      <x:c r="L635" s="15" t="str">
        <x:v>1.176717180163056</x:v>
      </x:c>
      <x:c r="M635" s="12" t="str">
        <x:v>5.11127714819248</x:v>
      </x:c>
      <x:c r="N635" s="15" t="str">
        <x:v>2.0</x:v>
      </x:c>
      <x:c r="O635" s="15" t="str">
        <x:v>-1.0</x:v>
      </x:c>
      <x:c r="P635" s="13" t="str">
        <x:v>33</x:v>
      </x:c>
      <x:c r="Q635" s="13" t="str">
        <x:v>43</x:v>
      </x:c>
      <x:c r="R635" s="13" t="str">
        <x:v>0</x:v>
      </x:c>
      <x:c r="S635" s="14" t="str">
        <x:v>43.421052631578945</x:v>
      </x:c>
      <x:c r="T635" s="15" t="str">
        <x:v>0.0448633028791746</x:v>
      </x:c>
      <x:c r="U635" s="15" t="str">
        <x:v>3.40961101881727</x:v>
      </x:c>
      <x:c r="V635" s="15" t="str">
        <x:v>1.0848467213918929</x:v>
      </x:c>
      <x:c r="W635" s="12" t="str">
        <x:v>5.8493950855909596</x:v>
      </x:c>
      <x:c r="X635" s="15" t="str">
        <x:v>1.9875558382542364</x:v>
      </x:c>
      <x:c r="Y635" s="15" t="str">
        <x:v>-1.1311143593359638</x:v>
      </x:c>
    </x:row>
    <x:row r="636" ht="18" customHeight="1">
      <x:c r="A636" s="12" t="str">
        <x:v>H2</x:v>
      </x:c>
      <x:c r="B636" s="12" t="str">
        <x:v>H2_R0.50_C0.00</x:v>
      </x:c>
      <x:c r="C636" s="12" t="str">
        <x:v>quarter</x:v>
      </x:c>
      <x:c r="D636" s="12" t="str">
        <x:v>2024-Q2</x:v>
      </x:c>
      <x:c r="E636" s="13" t="str">
        <x:v>74</x:v>
      </x:c>
      <x:c r="F636" s="13" t="str">
        <x:v>24</x:v>
      </x:c>
      <x:c r="G636" s="13" t="str">
        <x:v>50</x:v>
      </x:c>
      <x:c r="H636" s="13" t="str">
        <x:v>0</x:v>
      </x:c>
      <x:c r="I636" s="14" t="str">
        <x:v>32.432432432432435</x:v>
      </x:c>
      <x:c r="J636" s="15" t="str">
        <x:v>-0.20089996246461236</x:v>
      </x:c>
      <x:c r="K636" s="15" t="str">
        <x:v>-14.866597222381316</x:v>
      </x:c>
      <x:c r="L636" s="15" t="str">
        <x:v>0.6547946200542752</x:v>
      </x:c>
      <x:c r="M636" s="12" t="str">
        <x:v>15.650897982687306</x:v>
      </x:c>
      <x:c r="N636" s="15" t="str">
        <x:v>2.0</x:v>
      </x:c>
      <x:c r="O636" s="15" t="str">
        <x:v>-1.0</x:v>
      </x:c>
      <x:c r="P636" s="13" t="str">
        <x:v>24</x:v>
      </x:c>
      <x:c r="Q636" s="13" t="str">
        <x:v>50</x:v>
      </x:c>
      <x:c r="R636" s="13" t="str">
        <x:v>0</x:v>
      </x:c>
      <x:c r="S636" s="14" t="str">
        <x:v>32.432432432432435</x:v>
      </x:c>
      <x:c r="T636" s="15" t="str">
        <x:v>-0.25244956995488704</x:v>
      </x:c>
      <x:c r="U636" s="15" t="str">
        <x:v>-18.68126817666164</x:v>
      </x:c>
      <x:c r="V636" s="15" t="str">
        <x:v>0.5906656039779923</x:v>
      </x:c>
      <x:c r="W636" s="12" t="str">
        <x:v>18.711613601533188</x:v>
      </x:c>
      <x:c r="X636" s="15" t="str">
        <x:v>1.986012103867865</x:v>
      </x:c>
      <x:c r="Y636" s="15" t="str">
        <x:v>-1.1696633631926132</x:v>
      </x:c>
    </x:row>
    <x:row r="637" ht="18" customHeight="1">
      <x:c r="A637" s="12" t="str">
        <x:v>H2</x:v>
      </x:c>
      <x:c r="B637" s="12" t="str">
        <x:v>H2_R0.50_C0.00</x:v>
      </x:c>
      <x:c r="C637" s="12" t="str">
        <x:v>quarter</x:v>
      </x:c>
      <x:c r="D637" s="12" t="str">
        <x:v>2024-Q3</x:v>
      </x:c>
      <x:c r="E637" s="13" t="str">
        <x:v>67</x:v>
      </x:c>
      <x:c r="F637" s="13" t="str">
        <x:v>25</x:v>
      </x:c>
      <x:c r="G637" s="13" t="str">
        <x:v>42</x:v>
      </x:c>
      <x:c r="H637" s="13" t="str">
        <x:v>0</x:v>
      </x:c>
      <x:c r="I637" s="14" t="str">
        <x:v>37.3134328358209</x:v>
      </x:c>
      <x:c r="J637" s="15" t="str">
        <x:v>-0.10799366233703382</x:v>
      </x:c>
      <x:c r="K637" s="15" t="str">
        <x:v>-7.2355753765812665</x:v>
      </x:c>
      <x:c r="L637" s="15" t="str">
        <x:v>0.8125595759322751</x:v>
      </x:c>
      <x:c r="M637" s="12" t="str">
        <x:v>13.881710292996859</x:v>
      </x:c>
      <x:c r="N637" s="15" t="str">
        <x:v>2.0</x:v>
      </x:c>
      <x:c r="O637" s="15" t="str">
        <x:v>-1.0</x:v>
      </x:c>
      <x:c r="P637" s="13" t="str">
        <x:v>24</x:v>
      </x:c>
      <x:c r="Q637" s="13" t="str">
        <x:v>43</x:v>
      </x:c>
      <x:c r="R637" s="13" t="str">
        <x:v>0</x:v>
      </x:c>
      <x:c r="S637" s="14" t="str">
        <x:v>35.82089552238806</x:v>
      </x:c>
      <x:c r="T637" s="15" t="str">
        <x:v>-0.13883033299347716</x:v>
      </x:c>
      <x:c r="U637" s="15" t="str">
        <x:v>-9.30163231056297</x:v>
      </x:c>
      <x:c r="V637" s="15" t="str">
        <x:v>0.7676914789902649</x:v>
      </x:c>
      <x:c r="W637" s="12" t="str">
        <x:v>15.145898066269146</x:v>
      </x:c>
      <x:c r="X637" s="15" t="str">
        <x:v>1.9899822866794523</x:v>
      </x:c>
      <x:c r="Y637" s="15" t="str">
        <x:v>-1.1407640166377544</x:v>
      </x:c>
    </x:row>
    <x:row r="638" ht="18" customHeight="1">
      <x:c r="A638" s="12" t="str">
        <x:v>H2</x:v>
      </x:c>
      <x:c r="B638" s="12" t="str">
        <x:v>H2_R0.50_C0.00</x:v>
      </x:c>
      <x:c r="C638" s="12" t="str">
        <x:v>quarter</x:v>
      </x:c>
      <x:c r="D638" s="12" t="str">
        <x:v>2024-Q4</x:v>
      </x:c>
      <x:c r="E638" s="13" t="str">
        <x:v>73</x:v>
      </x:c>
      <x:c r="F638" s="13" t="str">
        <x:v>29</x:v>
      </x:c>
      <x:c r="G638" s="13" t="str">
        <x:v>44</x:v>
      </x:c>
      <x:c r="H638" s="13" t="str">
        <x:v>0</x:v>
      </x:c>
      <x:c r="I638" s="14" t="str">
        <x:v>39.726027397260275</x:v>
      </x:c>
      <x:c r="J638" s="15" t="str">
        <x:v>-0.0921726877982006</x:v>
      </x:c>
      <x:c r="K638" s="15" t="str">
        <x:v>-6.728606209268644</x:v>
      </x:c>
      <x:c r="L638" s="15" t="str">
        <x:v>0.8284709957841064</x:v>
      </x:c>
      <x:c r="M638" s="12" t="str">
        <x:v>10.932984035427072</x:v>
      </x:c>
      <x:c r="N638" s="15" t="str">
        <x:v>2.0</x:v>
      </x:c>
      <x:c r="O638" s="15" t="str">
        <x:v>-1.0</x:v>
      </x:c>
      <x:c r="P638" s="13" t="str">
        <x:v>29</x:v>
      </x:c>
      <x:c r="Q638" s="13" t="str">
        <x:v>44</x:v>
      </x:c>
      <x:c r="R638" s="13" t="str">
        <x:v>0</x:v>
      </x:c>
      <x:c r="S638" s="14" t="str">
        <x:v>39.726027397260275</x:v>
      </x:c>
      <x:c r="T638" s="15" t="str">
        <x:v>-0.1279268781234867</x:v>
      </x:c>
      <x:c r="U638" s="15" t="str">
        <x:v>-9.338662103014528</x:v>
      </x:c>
      <x:c r="V638" s="15" t="str">
        <x:v>0.7720222808625712</x:v>
      </x:c>
      <x:c r="W638" s="12" t="str">
        <x:v>13.145185080670753</x:v>
      </x:c>
      <x:c r="X638" s="15" t="str">
        <x:v>1.9834421256839319</x:v>
      </x:c>
      <x:c r="Y638" s="15" t="str">
        <x:v>-1.0780210036312179</x:v>
      </x:c>
    </x:row>
    <x:row r="639" ht="18" customHeight="1">
      <x:c r="A639" s="12" t="str">
        <x:v>H2</x:v>
      </x:c>
      <x:c r="B639" s="12" t="str">
        <x:v>H2_R0.50_C0.00</x:v>
      </x:c>
      <x:c r="C639" s="12" t="str">
        <x:v>quarter</x:v>
      </x:c>
      <x:c r="D639" s="12" t="str">
        <x:v>2025-Q1</x:v>
      </x:c>
      <x:c r="E639" s="13" t="str">
        <x:v>60</x:v>
      </x:c>
      <x:c r="F639" s="13" t="str">
        <x:v>27</x:v>
      </x:c>
      <x:c r="G639" s="13" t="str">
        <x:v>33</x:v>
      </x:c>
      <x:c r="H639" s="13" t="str">
        <x:v>0</x:v>
      </x:c>
      <x:c r="I639" s="14" t="str">
        <x:v>45.0</x:v>
      </x:c>
      <x:c r="J639" s="15" t="str">
        <x:v>0.09054432992617854</x:v>
      </x:c>
      <x:c r="K639" s="15" t="str">
        <x:v>5.4326597955707125</x:v>
      </x:c>
      <x:c r="L639" s="15" t="str">
        <x:v>1.1836727374079516</x:v>
      </x:c>
      <x:c r="M639" s="12" t="str">
        <x:v>9.00292656157529</x:v>
      </x:c>
      <x:c r="N639" s="15" t="str">
        <x:v>2.0</x:v>
      </x:c>
      <x:c r="O639" s="15" t="str">
        <x:v>-1.0</x:v>
      </x:c>
      <x:c r="P639" s="13" t="str">
        <x:v>27</x:v>
      </x:c>
      <x:c r="Q639" s="13" t="str">
        <x:v>33</x:v>
      </x:c>
      <x:c r="R639" s="13" t="str">
        <x:v>0</x:v>
      </x:c>
      <x:c r="S639" s="14" t="str">
        <x:v>45.0</x:v>
      </x:c>
      <x:c r="T639" s="15" t="str">
        <x:v>0.062241433360434105</x:v>
      </x:c>
      <x:c r="U639" s="15" t="str">
        <x:v>3.7344860016260464</x:v>
      </x:c>
      <x:c r="V639" s="15" t="str">
        <x:v>1.122176728054233</x:v>
      </x:c>
      <x:c r="W639" s="12" t="str">
        <x:v>9.600487161412055</x:v>
      </x:c>
      <x:c r="X639" s="15" t="str">
        <x:v>1.992318278496081</x:v>
      </x:c>
      <x:c r="Y639" s="15" t="str">
        <x:v>-1.0748738211296491</x:v>
      </x:c>
    </x:row>
    <x:row r="640" ht="18" customHeight="1">
      <x:c r="A640" s="12" t="str">
        <x:v>H2</x:v>
      </x:c>
      <x:c r="B640" s="12" t="str">
        <x:v>H2_R0.50_C0.00</x:v>
      </x:c>
      <x:c r="C640" s="12" t="str">
        <x:v>quarter</x:v>
      </x:c>
      <x:c r="D640" s="12" t="str">
        <x:v>2025-Q2</x:v>
      </x:c>
      <x:c r="E640" s="13" t="str">
        <x:v>75</x:v>
      </x:c>
      <x:c r="F640" s="13" t="str">
        <x:v>37</x:v>
      </x:c>
      <x:c r="G640" s="13" t="str">
        <x:v>38</x:v>
      </x:c>
      <x:c r="H640" s="13" t="str">
        <x:v>0</x:v>
      </x:c>
      <x:c r="I640" s="14" t="str">
        <x:v>49.333333333333336</x:v>
      </x:c>
      <x:c r="J640" s="15" t="str">
        <x:v>0.016865127452996776</x:v>
      </x:c>
      <x:c r="K640" s="15" t="str">
        <x:v>1.2648845589747582</x:v>
      </x:c>
      <x:c r="L640" s="15" t="str">
        <x:v>1.0370190685694678</x:v>
      </x:c>
      <x:c r="M640" s="12" t="str">
        <x:v>8.588252278518834</x:v>
      </x:c>
      <x:c r="N640" s="15" t="str">
        <x:v>2.0</x:v>
      </x:c>
      <x:c r="O640" s="15" t="str">
        <x:v>-1.0</x:v>
      </x:c>
      <x:c r="P640" s="13" t="str">
        <x:v>36</x:v>
      </x:c>
      <x:c r="Q640" s="13" t="str">
        <x:v>39</x:v>
      </x:c>
      <x:c r="R640" s="13" t="str">
        <x:v>0</x:v>
      </x:c>
      <x:c r="S640" s="14" t="str">
        <x:v>48.0</x:v>
      </x:c>
      <x:c r="T640" s="15" t="str">
        <x:v>-0.006998568504043077</x:v>
      </x:c>
      <x:c r="U640" s="15" t="str">
        <x:v>-0.5248926378032308</x:v>
      </x:c>
      <x:c r="V640" s="15" t="str">
        <x:v>0.9850484570405861</x:v>
      </x:c>
      <x:c r="W640" s="12" t="str">
        <x:v>9.244962969647018</x:v>
      </x:c>
      <x:c r="X640" s="15" t="str">
        <x:v>1.994148161480272</x:v>
      </x:c>
      <x:c r="Y640" s="15" t="str">
        <x:v>-1.0699092031378215</x:v>
      </x:c>
    </x:row>
    <x:row r="641" ht="18" customHeight="1">
      <x:c r="A641" s="12" t="str">
        <x:v>H2</x:v>
      </x:c>
      <x:c r="B641" s="12" t="str">
        <x:v>H2_R0.50_C0.00</x:v>
      </x:c>
      <x:c r="C641" s="12" t="str">
        <x:v>quarter</x:v>
      </x:c>
      <x:c r="D641" s="12" t="str">
        <x:v>2025-Q3</x:v>
      </x:c>
      <x:c r="E641" s="13" t="str">
        <x:v>57</x:v>
      </x:c>
      <x:c r="F641" s="13" t="str">
        <x:v>17</x:v>
      </x:c>
      <x:c r="G641" s="13" t="str">
        <x:v>40</x:v>
      </x:c>
      <x:c r="H641" s="13" t="str">
        <x:v>0</x:v>
      </x:c>
      <x:c r="I641" s="14" t="str">
        <x:v>29.82456140350877</x:v>
      </x:c>
      <x:c r="J641" s="15" t="str">
        <x:v>-0.19020071104393255</x:v>
      </x:c>
      <x:c r="K641" s="15" t="str">
        <x:v>-10.841440529504155</x:v>
      </x:c>
      <x:c r="L641" s="15" t="str">
        <x:v>0.6719427289470133</x:v>
      </x:c>
      <x:c r="M641" s="12" t="str">
        <x:v>16.366801022145633</x:v>
      </x:c>
      <x:c r="N641" s="15" t="str">
        <x:v>2.0</x:v>
      </x:c>
      <x:c r="O641" s="15" t="str">
        <x:v>-1.0</x:v>
      </x:c>
      <x:c r="P641" s="13" t="str">
        <x:v>17</x:v>
      </x:c>
      <x:c r="Q641" s="13" t="str">
        <x:v>40</x:v>
      </x:c>
      <x:c r="R641" s="13" t="str">
        <x:v>0</x:v>
      </x:c>
      <x:c r="S641" s="14" t="str">
        <x:v>29.82456140350877</x:v>
      </x:c>
      <x:c r="T641" s="15" t="str">
        <x:v>-0.22859240422150592</x:v>
      </x:c>
      <x:c r="U641" s="15" t="str">
        <x:v>-13.029767040625838</x:v>
      </x:c>
      <x:c r="V641" s="15" t="str">
        <x:v>0.6236405152159469</x:v>
      </x:c>
      <x:c r="W641" s="12" t="str">
        <x:v>17.49006119717052</x:v>
      </x:c>
      <x:c r="X641" s="15" t="str">
        <x:v>1.988260714121253</x:v>
      </x:c>
      <x:c r="Y641" s="15" t="str">
        <x:v>-1.086177253328772</x:v>
      </x:c>
    </x:row>
    <x:row r="642" ht="18" customHeight="1">
      <x:c r="A642" s="12" t="str">
        <x:v>H2</x:v>
      </x:c>
      <x:c r="B642" s="12" t="str">
        <x:v>H2_R0.50_C0.00</x:v>
      </x:c>
      <x:c r="C642" s="12" t="str">
        <x:v>quarter</x:v>
      </x:c>
      <x:c r="D642" s="12" t="str">
        <x:v>2025-Q4</x:v>
      </x:c>
      <x:c r="E642" s="13" t="str">
        <x:v>65</x:v>
      </x:c>
      <x:c r="F642" s="13" t="str">
        <x:v>26</x:v>
      </x:c>
      <x:c r="G642" s="13" t="str">
        <x:v>39</x:v>
      </x:c>
      <x:c r="H642" s="13" t="str">
        <x:v>0</x:v>
      </x:c>
      <x:c r="I642" s="14" t="str">
        <x:v>40.0</x:v>
      </x:c>
      <x:c r="J642" s="15" t="str">
        <x:v>-0.013470012946301433</x:v>
      </x:c>
      <x:c r="K642" s="15" t="str">
        <x:v>-0.8755508415095932</x:v>
      </x:c>
      <x:c r="L642" s="15" t="str">
        <x:v>0.9736975021173487</x:v>
      </x:c>
      <x:c r="M642" s="12" t="str">
        <x:v>8.166589754175519</x:v>
      </x:c>
      <x:c r="N642" s="15" t="str">
        <x:v>2.0</x:v>
      </x:c>
      <x:c r="O642" s="15" t="str">
        <x:v>-1.0</x:v>
      </x:c>
      <x:c r="P642" s="13" t="str">
        <x:v>25</x:v>
      </x:c>
      <x:c r="Q642" s="13" t="str">
        <x:v>40</x:v>
      </x:c>
      <x:c r="R642" s="13" t="str">
        <x:v>0</x:v>
      </x:c>
      <x:c r="S642" s="14" t="str">
        <x:v>38.46153846153846</x:v>
      </x:c>
      <x:c r="T642" s="15" t="str">
        <x:v>-0.048116895445311704</x:v>
      </x:c>
      <x:c r="U642" s="15" t="str">
        <x:v>-3.1275982039452606</x:v>
      </x:c>
      <x:c r="V642" s="15" t="str">
        <x:v>0.9097712755692468</x:v>
      </x:c>
      <x:c r="W642" s="12" t="str">
        <x:v>8.613140954260428</x:v>
      </x:c>
      <x:c r="X642" s="15" t="str">
        <x:v>1.9884300631326421</x:v>
      </x:c>
      <x:c r="Y642" s="15" t="str">
        <x:v>-1.1026158737601068</x:v>
      </x:c>
    </x:row>
    <x:row r="643" ht="18" customHeight="1">
      <x:c r="A643" s="12" t="str">
        <x:v>H2</x:v>
      </x:c>
      <x:c r="B643" s="12" t="str">
        <x:v>H2_R0.50_C0.00</x:v>
      </x:c>
      <x:c r="C643" s="12" t="str">
        <x:v>quarter</x:v>
      </x:c>
      <x:c r="D643" s="12" t="str">
        <x:v>2026-Q1</x:v>
      </x:c>
      <x:c r="E643" s="13" t="str">
        <x:v>64</x:v>
      </x:c>
      <x:c r="F643" s="13" t="str">
        <x:v>28</x:v>
      </x:c>
      <x:c r="G643" s="13" t="str">
        <x:v>36</x:v>
      </x:c>
      <x:c r="H643" s="13" t="str">
        <x:v>0</x:v>
      </x:c>
      <x:c r="I643" s="14" t="str">
        <x:v>43.75</x:v>
      </x:c>
      <x:c r="J643" s="15" t="str">
        <x:v>0.08331953121453411</x:v>
      </x:c>
      <x:c r="K643" s="15" t="str">
        <x:v>5.332449997730183</x:v>
      </x:c>
      <x:c r="L643" s="15" t="str">
        <x:v>1.1653912134483422</x:v>
      </x:c>
      <x:c r="M643" s="12" t="str">
        <x:v>10.982218862574356</x:v>
      </x:c>
      <x:c r="N643" s="15" t="str">
        <x:v>2.0</x:v>
      </x:c>
      <x:c r="O643" s="15" t="str">
        <x:v>-1.0</x:v>
      </x:c>
      <x:c r="P643" s="13" t="str">
        <x:v>28</x:v>
      </x:c>
      <x:c r="Q643" s="13" t="str">
        <x:v>36</x:v>
      </x:c>
      <x:c r="R643" s="13" t="str">
        <x:v>0</x:v>
      </x:c>
      <x:c r="S643" s="14" t="str">
        <x:v>43.75</x:v>
      </x:c>
      <x:c r="T643" s="15" t="str">
        <x:v>0.06124160689335753</x:v>
      </x:c>
      <x:c r="U643" s="15" t="str">
        <x:v>3.919462841174882</x:v>
      </x:c>
      <x:c r="V643" s="15" t="str">
        <x:v>1.1184524951015902</x:v>
      </x:c>
      <x:c r="W643" s="12" t="str">
        <x:v>11.353417039321378</x:v>
      </x:c>
      <x:c r="X643" s="15" t="str">
        <x:v>1.9846384973550155</x:v>
      </x:c>
      <x:c r="Y643" s="15" t="str">
        <x:v>-1.0507203954365623</x:v>
      </x:c>
    </x:row>
    <x:row r="644" ht="18" customHeight="1">
      <x:c r="A644" s="12" t="str">
        <x:v>H2</x:v>
      </x:c>
      <x:c r="B644" s="12" t="str">
        <x:v>H2_R0.50_C0.00</x:v>
      </x:c>
      <x:c r="C644" s="12" t="str">
        <x:v>quarter</x:v>
      </x:c>
      <x:c r="D644" s="12" t="str">
        <x:v>2026-Q2</x:v>
      </x:c>
      <x:c r="E644" s="13" t="str">
        <x:v>75</x:v>
      </x:c>
      <x:c r="F644" s="13" t="str">
        <x:v>33</x:v>
      </x:c>
      <x:c r="G644" s="13" t="str">
        <x:v>42</x:v>
      </x:c>
      <x:c r="H644" s="13" t="str">
        <x:v>0</x:v>
      </x:c>
      <x:c r="I644" s="14" t="str">
        <x:v>44.0</x:v>
      </x:c>
      <x:c r="J644" s="15" t="str">
        <x:v>-0.07579565495658594</x:v>
      </x:c>
      <x:c r="K644" s="15" t="str">
        <x:v>-5.684674121743946</x:v>
      </x:c>
      <x:c r="L644" s="15" t="str">
        <x:v>0.8538304680503359</x:v>
      </x:c>
      <x:c r="M644" s="12" t="str">
        <x:v>13.872319375713285</x:v>
      </x:c>
      <x:c r="N644" s="15" t="str">
        <x:v>2.0</x:v>
      </x:c>
      <x:c r="O644" s="15" t="str">
        <x:v>-1.0</x:v>
      </x:c>
      <x:c r="P644" s="13" t="str">
        <x:v>33</x:v>
      </x:c>
      <x:c r="Q644" s="13" t="str">
        <x:v>42</x:v>
      </x:c>
      <x:c r="R644" s="13" t="str">
        <x:v>0</x:v>
      </x:c>
      <x:c r="S644" s="14" t="str">
        <x:v>44.0</x:v>
      </x:c>
      <x:c r="T644" s="15" t="str">
        <x:v>-0.09650374128124972</x:v>
      </x:c>
      <x:c r="U644" s="15" t="str">
        <x:v>-7.237780596093729</x:v>
      </x:c>
      <x:c r="V644" s="15" t="str">
        <x:v>0.817800805689604</x:v>
      </x:c>
      <x:c r="W644" s="12" t="str">
        <x:v>15.226388951001528</x:v>
      </x:c>
      <x:c r="X644" s="15" t="str">
        <x:v>1.9875709877190972</x:v>
      </x:c>
      <x:c r="Y644" s="15" t="str">
        <x:v>-1.0603168857043133</x:v>
      </x:c>
    </x:row>
    <x:row r="645" ht="18" customHeight="1">
      <x:c r="A645" s="12" t="str">
        <x:v>H2</x:v>
      </x:c>
      <x:c r="B645" s="12" t="str">
        <x:v>H2_R0.50_C0.00</x:v>
      </x:c>
      <x:c r="C645" s="12" t="str">
        <x:v>half</x:v>
      </x:c>
      <x:c r="D645" s="12" t="str">
        <x:v>First half</x:v>
      </x:c>
      <x:c r="E645" s="13" t="str">
        <x:v>349</x:v>
      </x:c>
      <x:c r="F645" s="13" t="str">
        <x:v>139</x:v>
      </x:c>
      <x:c r="G645" s="13" t="str">
        <x:v>209</x:v>
      </x:c>
      <x:c r="H645" s="13" t="str">
        <x:v>1</x:v>
      </x:c>
      <x:c r="I645" s="14" t="str">
        <x:v>39.82808022922636</x:v>
      </x:c>
      <x:c r="J645" s="15" t="str">
        <x:v>-0.0447248896206902</x:v>
      </x:c>
      <x:c r="K645" s="15" t="str">
        <x:v>-15.60898647762088</x:v>
      </x:c>
      <x:c r="L645" s="15" t="str">
        <x:v>0.9169253859220156</x:v>
      </x:c>
      <x:c r="M645" s="12" t="str">
        <x:v>32.462125642895195</x:v>
      </x:c>
      <x:c r="N645" s="15" t="str">
        <x:v>2.0</x:v>
      </x:c>
      <x:c r="O645" s="15" t="str">
        <x:v>-1.0</x:v>
      </x:c>
      <x:c r="P645" s="13" t="str">
        <x:v>137</x:v>
      </x:c>
      <x:c r="Q645" s="13" t="str">
        <x:v>212</x:v>
      </x:c>
      <x:c r="R645" s="13" t="str">
        <x:v>0</x:v>
      </x:c>
      <x:c r="S645" s="14" t="str">
        <x:v>39.25501432664756</x:v>
      </x:c>
      <x:c r="T645" s="15" t="str">
        <x:v>-0.08353903346099195</x:v>
      </x:c>
      <x:c r="U645" s="15" t="str">
        <x:v>-29.15512267788619</x:v>
      </x:c>
      <x:c r="V645" s="15" t="str">
        <x:v>0.8515301480176611</x:v>
      </x:c>
      <x:c r="W645" s="12" t="str">
        <x:v>40.983759812544264</x:v>
      </x:c>
      <x:c r="X645" s="15" t="str">
        <x:v>1.992318278496081</x:v>
      </x:c>
      <x:c r="Y645" s="15" t="str">
        <x:v>-1.1696633631926132</x:v>
      </x:c>
    </x:row>
    <x:row r="646" ht="18" customHeight="1">
      <x:c r="A646" s="12" t="str">
        <x:v>H2</x:v>
      </x:c>
      <x:c r="B646" s="12" t="str">
        <x:v>H2_R0.50_C0.00</x:v>
      </x:c>
      <x:c r="C646" s="12" t="str">
        <x:v>half</x:v>
      </x:c>
      <x:c r="D646" s="12" t="str">
        <x:v>Second half</x:v>
      </x:c>
      <x:c r="E646" s="13" t="str">
        <x:v>337</x:v>
      </x:c>
      <x:c r="F646" s="13" t="str">
        <x:v>141</x:v>
      </x:c>
      <x:c r="G646" s="13" t="str">
        <x:v>196</x:v>
      </x:c>
      <x:c r="H646" s="13" t="str">
        <x:v>0</x:v>
      </x:c>
      <x:c r="I646" s="14" t="str">
        <x:v>41.839762611275965</x:v>
      </x:c>
      <x:c r="J646" s="15" t="str">
        <x:v>-0.03502768823754525</x:v>
      </x:c>
      <x:c r="K646" s="15" t="str">
        <x:v>-11.804330936052748</x:v>
      </x:c>
      <x:c r="L646" s="15" t="str">
        <x:v>0.9316230073446536</x:v>
      </x:c>
      <x:c r="M646" s="12" t="str">
        <x:v>23.368974946490667</x:v>
      </x:c>
      <x:c r="N646" s="15" t="str">
        <x:v>2.0</x:v>
      </x:c>
      <x:c r="O646" s="15" t="str">
        <x:v>-1.0</x:v>
      </x:c>
      <x:c r="P646" s="13" t="str">
        <x:v>139</x:v>
      </x:c>
      <x:c r="Q646" s="13" t="str">
        <x:v>198</x:v>
      </x:c>
      <x:c r="R646" s="13" t="str">
        <x:v>0</x:v>
      </x:c>
      <x:c r="S646" s="14" t="str">
        <x:v>41.246290801186944</x:v>
      </x:c>
      <x:c r="T646" s="15" t="str">
        <x:v>-0.062382547564399995</x:v>
      </x:c>
      <x:c r="U646" s="15" t="str">
        <x:v>-21.022918529202798</x:v>
      </x:c>
      <x:c r="V646" s="15" t="str">
        <x:v>0.8820432022228956</x:v>
      </x:c>
      <x:c r="W646" s="12" t="str">
        <x:v>27.514043291231243</x:v>
      </x:c>
      <x:c r="X646" s="15" t="str">
        <x:v>1.994148161480272</x:v>
      </x:c>
      <x:c r="Y646" s="15" t="str">
        <x:v>-1.1026158737601068</x:v>
      </x:c>
    </x:row>
    <x:row r="647" ht="18" customHeight="1">
      <x:c r="A647" s="12" t="str">
        <x:v>H2</x:v>
      </x:c>
      <x:c r="B647" s="12" t="str">
        <x:v>H2_R0.50_C0.05</x:v>
      </x:c>
      <x:c r="C647" s="12" t="str">
        <x:v>year</x:v>
      </x:c>
      <x:c r="D647" s="12" t="str">
        <x:v>2024</x:v>
      </x:c>
      <x:c r="E647" s="13" t="str">
        <x:v>287</x:v>
      </x:c>
      <x:c r="F647" s="13" t="str">
        <x:v>111</x:v>
      </x:c>
      <x:c r="G647" s="13" t="str">
        <x:v>175</x:v>
      </x:c>
      <x:c r="H647" s="13" t="str">
        <x:v>1</x:v>
      </x:c>
      <x:c r="I647" s="14" t="str">
        <x:v>38.67595818815331</x:v>
      </x:c>
      <x:c r="J647" s="15" t="str">
        <x:v>-0.07213791089962235</x:v>
      </x:c>
      <x:c r="K647" s="15" t="str">
        <x:v>-20.703580428191614</x:v>
      </x:c>
      <x:c r="L647" s="15" t="str">
        <x:v>0.8683926370859206</x:v>
      </x:c>
      <x:c r="M647" s="12" t="str">
        <x:v>31.124059797895214</x:v>
      </x:c>
      <x:c r="N647" s="15" t="str">
        <x:v>2.0</x:v>
      </x:c>
      <x:c r="O647" s="15" t="str">
        <x:v>-1.0</x:v>
      </x:c>
      <x:c r="P647" s="13" t="str">
        <x:v>109</x:v>
      </x:c>
      <x:c r="Q647" s="13" t="str">
        <x:v>178</x:v>
      </x:c>
      <x:c r="R647" s="13" t="str">
        <x:v>0</x:v>
      </x:c>
      <x:c r="S647" s="14" t="str">
        <x:v>37.97909407665505</x:v>
      </x:c>
      <x:c r="T647" s="15" t="str">
        <x:v>-0.11302484663501458</x:v>
      </x:c>
      <x:c r="U647" s="15" t="str">
        <x:v>-32.438130984249185</x:v>
      </x:c>
      <x:c r="V647" s="15" t="str">
        <x:v>0.803061894027031</x:v>
      </x:c>
      <x:c r="W647" s="12" t="str">
        <x:v>39.50993922537158</x:v>
      </x:c>
      <x:c r="X647" s="15" t="str">
        <x:v>1.9899822866794523</x:v>
      </x:c>
      <x:c r="Y647" s="15" t="str">
        <x:v>-1.1696633631926132</x:v>
      </x:c>
    </x:row>
    <x:row r="648" ht="18" customHeight="1">
      <x:c r="A648" s="12" t="str">
        <x:v>H2</x:v>
      </x:c>
      <x:c r="B648" s="12" t="str">
        <x:v>H2_R0.50_C0.05</x:v>
      </x:c>
      <x:c r="C648" s="12" t="str">
        <x:v>year</x:v>
      </x:c>
      <x:c r="D648" s="12" t="str">
        <x:v>2025</x:v>
      </x:c>
      <x:c r="E648" s="13" t="str">
        <x:v>257</x:v>
      </x:c>
      <x:c r="F648" s="13" t="str">
        <x:v>107</x:v>
      </x:c>
      <x:c r="G648" s="13" t="str">
        <x:v>150</x:v>
      </x:c>
      <x:c r="H648" s="13" t="str">
        <x:v>0</x:v>
      </x:c>
      <x:c r="I648" s="14" t="str">
        <x:v>41.63424124513619</x:v>
      </x:c>
      <x:c r="J648" s="15" t="str">
        <x:v>-0.019530922243067225</x:v>
      </x:c>
      <x:c r="K648" s="15" t="str">
        <x:v>-5.019447016468277</x:v>
      </x:c>
      <x:c r="L648" s="15" t="str">
        <x:v>0.9614130717754162</x:v>
      </x:c>
      <x:c r="M648" s="12" t="str">
        <x:v>21.397502674975314</x:v>
      </x:c>
      <x:c r="N648" s="15" t="str">
        <x:v>2.0</x:v>
      </x:c>
      <x:c r="O648" s="15" t="str">
        <x:v>-1.0</x:v>
      </x:c>
      <x:c r="P648" s="13" t="str">
        <x:v>105</x:v>
      </x:c>
      <x:c r="Q648" s="13" t="str">
        <x:v>152</x:v>
      </x:c>
      <x:c r="R648" s="13" t="str">
        <x:v>0</x:v>
      </x:c>
      <x:c r="S648" s="14" t="str">
        <x:v>40.856031128404666</x:v>
      </x:c>
      <x:c r="T648" s="15" t="str">
        <x:v>-0.0503804353336509</x:v>
      </x:c>
      <x:c r="U648" s="15" t="str">
        <x:v>-12.947771880748281</x:v>
      </x:c>
      <x:c r="V648" s="15" t="str">
        <x:v>0.9040593448361618</x:v>
      </x:c>
      <x:c r="W648" s="12" t="str">
        <x:v>25.147979716130045</x:v>
      </x:c>
      <x:c r="X648" s="15" t="str">
        <x:v>1.994148161480272</x:v>
      </x:c>
      <x:c r="Y648" s="15" t="str">
        <x:v>-1.1026158737601068</x:v>
      </x:c>
    </x:row>
    <x:row r="649" ht="18" customHeight="1">
      <x:c r="A649" s="12" t="str">
        <x:v>H2</x:v>
      </x:c>
      <x:c r="B649" s="12" t="str">
        <x:v>H2_R0.50_C0.05</x:v>
      </x:c>
      <x:c r="C649" s="12" t="str">
        <x:v>year</x:v>
      </x:c>
      <x:c r="D649" s="12" t="str">
        <x:v>2026</x:v>
      </x:c>
      <x:c r="E649" s="13" t="str">
        <x:v>139</x:v>
      </x:c>
      <x:c r="F649" s="13" t="str">
        <x:v>61</x:v>
      </x:c>
      <x:c r="G649" s="13" t="str">
        <x:v>78</x:v>
      </x:c>
      <x:c r="H649" s="13" t="str">
        <x:v>0</x:v>
      </x:c>
      <x:c r="I649" s="14" t="str">
        <x:v>43.884892086330936</x:v>
      </x:c>
      <x:c r="J649" s="15" t="str">
        <x:v>-0.0025339865036961328</x:v>
      </x:c>
      <x:c r="K649" s="15" t="str">
        <x:v>-0.35222412401376246</x:v>
      </x:c>
      <x:c r="L649" s="15" t="str">
        <x:v>0.9950483306227211</x:v>
      </x:c>
      <x:c r="M649" s="12" t="str">
        <x:v>13.872319375713285</x:v>
      </x:c>
      <x:c r="N649" s="15" t="str">
        <x:v>2.0</x:v>
      </x:c>
      <x:c r="O649" s="15" t="str">
        <x:v>-1.0</x:v>
      </x:c>
      <x:c r="P649" s="13" t="str">
        <x:v>61</x:v>
      </x:c>
      <x:c r="Q649" s="13" t="str">
        <x:v>78</x:v>
      </x:c>
      <x:c r="R649" s="13" t="str">
        <x:v>0</x:v>
      </x:c>
      <x:c r="S649" s="14" t="str">
        <x:v>43.884892086330936</x:v>
      </x:c>
      <x:c r="T649" s="15" t="str">
        <x:v>-0.02387278960373271</x:v>
      </x:c>
      <x:c r="U649" s="15" t="str">
        <x:v>-3.318317754918847</x:v>
      </x:c>
      <x:c r="V649" s="15" t="str">
        <x:v>0.9544271308695037</x:v>
      </x:c>
      <x:c r="W649" s="12" t="str">
        <x:v>15.226388951001528</x:v>
      </x:c>
      <x:c r="X649" s="15" t="str">
        <x:v>1.9875709877190972</x:v>
      </x:c>
      <x:c r="Y649" s="15" t="str">
        <x:v>-1.0603168857043133</x:v>
      </x:c>
    </x:row>
    <x:row r="650" ht="18" customHeight="1">
      <x:c r="A650" s="12" t="str">
        <x:v>H2</x:v>
      </x:c>
      <x:c r="B650" s="12" t="str">
        <x:v>H2_R0.50_C0.05</x:v>
      </x:c>
      <x:c r="C650" s="12" t="str">
        <x:v>quarter</x:v>
      </x:c>
      <x:c r="D650" s="12" t="str">
        <x:v>2024-Q1</x:v>
      </x:c>
      <x:c r="E650" s="13" t="str">
        <x:v>76</x:v>
      </x:c>
      <x:c r="F650" s="13" t="str">
        <x:v>34</x:v>
      </x:c>
      <x:c r="G650" s="13" t="str">
        <x:v>41</x:v>
      </x:c>
      <x:c r="H650" s="13" t="str">
        <x:v>1</x:v>
      </x:c>
      <x:c r="I650" s="14" t="str">
        <x:v>44.73684210526316</x:v>
      </x:c>
      <x:c r="J650" s="15" t="str">
        <x:v>0.08933069125052155</x:v>
      </x:c>
      <x:c r="K650" s="15" t="str">
        <x:v>6.789132535039638</x:v>
      </x:c>
      <x:c r="L650" s="15" t="str">
        <x:v>1.176717180163056</x:v>
      </x:c>
      <x:c r="M650" s="12" t="str">
        <x:v>5.11127714819248</x:v>
      </x:c>
      <x:c r="N650" s="15" t="str">
        <x:v>2.0</x:v>
      </x:c>
      <x:c r="O650" s="15" t="str">
        <x:v>-1.0</x:v>
      </x:c>
      <x:c r="P650" s="13" t="str">
        <x:v>33</x:v>
      </x:c>
      <x:c r="Q650" s="13" t="str">
        <x:v>43</x:v>
      </x:c>
      <x:c r="R650" s="13" t="str">
        <x:v>0</x:v>
      </x:c>
      <x:c r="S650" s="14" t="str">
        <x:v>43.421052631578945</x:v>
      </x:c>
      <x:c r="T650" s="15" t="str">
        <x:v>0.0448633028791746</x:v>
      </x:c>
      <x:c r="U650" s="15" t="str">
        <x:v>3.40961101881727</x:v>
      </x:c>
      <x:c r="V650" s="15" t="str">
        <x:v>1.0848467213918929</x:v>
      </x:c>
      <x:c r="W650" s="12" t="str">
        <x:v>5.8493950855909596</x:v>
      </x:c>
      <x:c r="X650" s="15" t="str">
        <x:v>1.9875558382542364</x:v>
      </x:c>
      <x:c r="Y650" s="15" t="str">
        <x:v>-1.1311143593359638</x:v>
      </x:c>
    </x:row>
    <x:row r="651" ht="18" customHeight="1">
      <x:c r="A651" s="12" t="str">
        <x:v>H2</x:v>
      </x:c>
      <x:c r="B651" s="12" t="str">
        <x:v>H2_R0.50_C0.05</x:v>
      </x:c>
      <x:c r="C651" s="12" t="str">
        <x:v>quarter</x:v>
      </x:c>
      <x:c r="D651" s="12" t="str">
        <x:v>2024-Q2</x:v>
      </x:c>
      <x:c r="E651" s="13" t="str">
        <x:v>73</x:v>
      </x:c>
      <x:c r="F651" s="13" t="str">
        <x:v>24</x:v>
      </x:c>
      <x:c r="G651" s="13" t="str">
        <x:v>49</x:v>
      </x:c>
      <x:c r="H651" s="13" t="str">
        <x:v>0</x:v>
      </x:c>
      <x:c r="I651" s="14" t="str">
        <x:v>32.87671232876713</x:v>
      </x:c>
      <x:c r="J651" s="15" t="str">
        <x:v>-0.18995338660796324</x:v>
      </x:c>
      <x:c r="K651" s="15" t="str">
        <x:v>-13.866597222381316</x:v>
      </x:c>
      <x:c r="L651" s="15" t="str">
        <x:v>0.6703605264119362</x:v>
      </x:c>
      <x:c r="M651" s="12" t="str">
        <x:v>14.650897982687308</x:v>
      </x:c>
      <x:c r="N651" s="15" t="str">
        <x:v>2.0</x:v>
      </x:c>
      <x:c r="O651" s="15" t="str">
        <x:v>-1.0</x:v>
      </x:c>
      <x:c r="P651" s="13" t="str">
        <x:v>24</x:v>
      </x:c>
      <x:c r="Q651" s="13" t="str">
        <x:v>49</x:v>
      </x:c>
      <x:c r="R651" s="13" t="str">
        <x:v>0</x:v>
      </x:c>
      <x:c r="S651" s="14" t="str">
        <x:v>32.87671232876713</x:v>
      </x:c>
      <x:c r="T651" s="15" t="str">
        <x:v>-0.24171045791176768</x:v>
      </x:c>
      <x:c r="U651" s="15" t="str">
        <x:v>-17.64486342755904</x:v>
      </x:c>
      <x:c r="V651" s="15" t="str">
        <x:v>0.6043908183743546</x:v>
      </x:c>
      <x:c r="W651" s="12" t="str">
        <x:v>17.675208852430597</x:v>
      </x:c>
      <x:c r="X651" s="15" t="str">
        <x:v>1.986012103867865</x:v>
      </x:c>
      <x:c r="Y651" s="15" t="str">
        <x:v>-1.1696633631926132</x:v>
      </x:c>
    </x:row>
    <x:row r="652" ht="18" customHeight="1">
      <x:c r="A652" s="12" t="str">
        <x:v>H2</x:v>
      </x:c>
      <x:c r="B652" s="12" t="str">
        <x:v>H2_R0.50_C0.05</x:v>
      </x:c>
      <x:c r="C652" s="12" t="str">
        <x:v>quarter</x:v>
      </x:c>
      <x:c r="D652" s="12" t="str">
        <x:v>2024-Q3</x:v>
      </x:c>
      <x:c r="E652" s="13" t="str">
        <x:v>67</x:v>
      </x:c>
      <x:c r="F652" s="13" t="str">
        <x:v>25</x:v>
      </x:c>
      <x:c r="G652" s="13" t="str">
        <x:v>42</x:v>
      </x:c>
      <x:c r="H652" s="13" t="str">
        <x:v>0</x:v>
      </x:c>
      <x:c r="I652" s="14" t="str">
        <x:v>37.3134328358209</x:v>
      </x:c>
      <x:c r="J652" s="15" t="str">
        <x:v>-0.10799366233703382</x:v>
      </x:c>
      <x:c r="K652" s="15" t="str">
        <x:v>-7.2355753765812665</x:v>
      </x:c>
      <x:c r="L652" s="15" t="str">
        <x:v>0.8125595759322751</x:v>
      </x:c>
      <x:c r="M652" s="12" t="str">
        <x:v>13.881710292996859</x:v>
      </x:c>
      <x:c r="N652" s="15" t="str">
        <x:v>2.0</x:v>
      </x:c>
      <x:c r="O652" s="15" t="str">
        <x:v>-1.0</x:v>
      </x:c>
      <x:c r="P652" s="13" t="str">
        <x:v>24</x:v>
      </x:c>
      <x:c r="Q652" s="13" t="str">
        <x:v>43</x:v>
      </x:c>
      <x:c r="R652" s="13" t="str">
        <x:v>0</x:v>
      </x:c>
      <x:c r="S652" s="14" t="str">
        <x:v>35.82089552238806</x:v>
      </x:c>
      <x:c r="T652" s="15" t="str">
        <x:v>-0.13883033299347716</x:v>
      </x:c>
      <x:c r="U652" s="15" t="str">
        <x:v>-9.30163231056297</x:v>
      </x:c>
      <x:c r="V652" s="15" t="str">
        <x:v>0.7676914789902649</x:v>
      </x:c>
      <x:c r="W652" s="12" t="str">
        <x:v>15.145898066269146</x:v>
      </x:c>
      <x:c r="X652" s="15" t="str">
        <x:v>1.9899822866794523</x:v>
      </x:c>
      <x:c r="Y652" s="15" t="str">
        <x:v>-1.1407640166377544</x:v>
      </x:c>
    </x:row>
    <x:row r="653" ht="18" customHeight="1">
      <x:c r="A653" s="12" t="str">
        <x:v>H2</x:v>
      </x:c>
      <x:c r="B653" s="12" t="str">
        <x:v>H2_R0.50_C0.05</x:v>
      </x:c>
      <x:c r="C653" s="12" t="str">
        <x:v>quarter</x:v>
      </x:c>
      <x:c r="D653" s="12" t="str">
        <x:v>2024-Q4</x:v>
      </x:c>
      <x:c r="E653" s="13" t="str">
        <x:v>71</x:v>
      </x:c>
      <x:c r="F653" s="13" t="str">
        <x:v>28</x:v>
      </x:c>
      <x:c r="G653" s="13" t="str">
        <x:v>43</x:v>
      </x:c>
      <x:c r="H653" s="13" t="str">
        <x:v>0</x:v>
      </x:c>
      <x:c r="I653" s="14" t="str">
        <x:v>39.436619718309856</x:v>
      </x:c>
      <x:c r="J653" s="15" t="str">
        <x:v>-0.09000761076434743</x:v>
      </x:c>
      <x:c r="K653" s="15" t="str">
        <x:v>-6.390540364268668</x:v>
      </x:c>
      <x:c r="L653" s="15" t="str">
        <x:v>0.832827494506272</x:v>
      </x:c>
      <x:c r="M653" s="12" t="str">
        <x:v>9.932984035427072</x:v>
      </x:c>
      <x:c r="N653" s="15" t="str">
        <x:v>2.0</x:v>
      </x:c>
      <x:c r="O653" s="15" t="str">
        <x:v>-1.0</x:v>
      </x:c>
      <x:c r="P653" s="13" t="str">
        <x:v>28</x:v>
      </x:c>
      <x:c r="Q653" s="13" t="str">
        <x:v>43</x:v>
      </x:c>
      <x:c r="R653" s="13" t="str">
        <x:v>0</x:v>
      </x:c>
      <x:c r="S653" s="14" t="str">
        <x:v>39.436619718309856</x:v>
      </x:c>
      <x:c r="T653" s="15" t="str">
        <x:v>-0.1253696657034429</x:v>
      </x:c>
      <x:c r="U653" s="15" t="str">
        <x:v>-8.901246264944447</x:v>
      </x:c>
      <x:c r="V653" s="15" t="str">
        <x:v>0.7768273690385604</x:v>
      </x:c>
      <x:c r="W653" s="12" t="str">
        <x:v>12.067164077039534</x:v>
      </x:c>
      <x:c r="X653" s="15" t="str">
        <x:v>1.9834421256839319</x:v>
      </x:c>
      <x:c r="Y653" s="15" t="str">
        <x:v>-1.0775951556706644</x:v>
      </x:c>
    </x:row>
    <x:row r="654" ht="18" customHeight="1">
      <x:c r="A654" s="12" t="str">
        <x:v>H2</x:v>
      </x:c>
      <x:c r="B654" s="12" t="str">
        <x:v>H2_R0.50_C0.05</x:v>
      </x:c>
      <x:c r="C654" s="12" t="str">
        <x:v>quarter</x:v>
      </x:c>
      <x:c r="D654" s="12" t="str">
        <x:v>2025-Q1</x:v>
      </x:c>
      <x:c r="E654" s="13" t="str">
        <x:v>60</x:v>
      </x:c>
      <x:c r="F654" s="13" t="str">
        <x:v>27</x:v>
      </x:c>
      <x:c r="G654" s="13" t="str">
        <x:v>33</x:v>
      </x:c>
      <x:c r="H654" s="13" t="str">
        <x:v>0</x:v>
      </x:c>
      <x:c r="I654" s="14" t="str">
        <x:v>45.0</x:v>
      </x:c>
      <x:c r="J654" s="15" t="str">
        <x:v>0.09054432992617854</x:v>
      </x:c>
      <x:c r="K654" s="15" t="str">
        <x:v>5.4326597955707125</x:v>
      </x:c>
      <x:c r="L654" s="15" t="str">
        <x:v>1.1836727374079516</x:v>
      </x:c>
      <x:c r="M654" s="12" t="str">
        <x:v>9.00292656157529</x:v>
      </x:c>
      <x:c r="N654" s="15" t="str">
        <x:v>2.0</x:v>
      </x:c>
      <x:c r="O654" s="15" t="str">
        <x:v>-1.0</x:v>
      </x:c>
      <x:c r="P654" s="13" t="str">
        <x:v>27</x:v>
      </x:c>
      <x:c r="Q654" s="13" t="str">
        <x:v>33</x:v>
      </x:c>
      <x:c r="R654" s="13" t="str">
        <x:v>0</x:v>
      </x:c>
      <x:c r="S654" s="14" t="str">
        <x:v>45.0</x:v>
      </x:c>
      <x:c r="T654" s="15" t="str">
        <x:v>0.062241433360434105</x:v>
      </x:c>
      <x:c r="U654" s="15" t="str">
        <x:v>3.7344860016260464</x:v>
      </x:c>
      <x:c r="V654" s="15" t="str">
        <x:v>1.122176728054233</x:v>
      </x:c>
      <x:c r="W654" s="12" t="str">
        <x:v>9.600487161412055</x:v>
      </x:c>
      <x:c r="X654" s="15" t="str">
        <x:v>1.992318278496081</x:v>
      </x:c>
      <x:c r="Y654" s="15" t="str">
        <x:v>-1.0748738211296491</x:v>
      </x:c>
    </x:row>
    <x:row r="655" ht="18" customHeight="1">
      <x:c r="A655" s="12" t="str">
        <x:v>H2</x:v>
      </x:c>
      <x:c r="B655" s="12" t="str">
        <x:v>H2_R0.50_C0.05</x:v>
      </x:c>
      <x:c r="C655" s="12" t="str">
        <x:v>quarter</x:v>
      </x:c>
      <x:c r="D655" s="12" t="str">
        <x:v>2025-Q2</x:v>
      </x:c>
      <x:c r="E655" s="13" t="str">
        <x:v>75</x:v>
      </x:c>
      <x:c r="F655" s="13" t="str">
        <x:v>37</x:v>
      </x:c>
      <x:c r="G655" s="13" t="str">
        <x:v>38</x:v>
      </x:c>
      <x:c r="H655" s="13" t="str">
        <x:v>0</x:v>
      </x:c>
      <x:c r="I655" s="14" t="str">
        <x:v>49.333333333333336</x:v>
      </x:c>
      <x:c r="J655" s="15" t="str">
        <x:v>0.016865127452996776</x:v>
      </x:c>
      <x:c r="K655" s="15" t="str">
        <x:v>1.2648845589747582</x:v>
      </x:c>
      <x:c r="L655" s="15" t="str">
        <x:v>1.0370190685694678</x:v>
      </x:c>
      <x:c r="M655" s="12" t="str">
        <x:v>8.588252278518834</x:v>
      </x:c>
      <x:c r="N655" s="15" t="str">
        <x:v>2.0</x:v>
      </x:c>
      <x:c r="O655" s="15" t="str">
        <x:v>-1.0</x:v>
      </x:c>
      <x:c r="P655" s="13" t="str">
        <x:v>36</x:v>
      </x:c>
      <x:c r="Q655" s="13" t="str">
        <x:v>39</x:v>
      </x:c>
      <x:c r="R655" s="13" t="str">
        <x:v>0</x:v>
      </x:c>
      <x:c r="S655" s="14" t="str">
        <x:v>48.0</x:v>
      </x:c>
      <x:c r="T655" s="15" t="str">
        <x:v>-0.006998568504043077</x:v>
      </x:c>
      <x:c r="U655" s="15" t="str">
        <x:v>-0.5248926378032308</x:v>
      </x:c>
      <x:c r="V655" s="15" t="str">
        <x:v>0.9850484570405861</x:v>
      </x:c>
      <x:c r="W655" s="12" t="str">
        <x:v>9.244962969647018</x:v>
      </x:c>
      <x:c r="X655" s="15" t="str">
        <x:v>1.994148161480272</x:v>
      </x:c>
      <x:c r="Y655" s="15" t="str">
        <x:v>-1.0699092031378215</x:v>
      </x:c>
    </x:row>
    <x:row r="656" ht="18" customHeight="1">
      <x:c r="A656" s="12" t="str">
        <x:v>H2</x:v>
      </x:c>
      <x:c r="B656" s="12" t="str">
        <x:v>H2_R0.50_C0.05</x:v>
      </x:c>
      <x:c r="C656" s="12" t="str">
        <x:v>quarter</x:v>
      </x:c>
      <x:c r="D656" s="12" t="str">
        <x:v>2025-Q3</x:v>
      </x:c>
      <x:c r="E656" s="13" t="str">
        <x:v>57</x:v>
      </x:c>
      <x:c r="F656" s="13" t="str">
        <x:v>17</x:v>
      </x:c>
      <x:c r="G656" s="13" t="str">
        <x:v>40</x:v>
      </x:c>
      <x:c r="H656" s="13" t="str">
        <x:v>0</x:v>
      </x:c>
      <x:c r="I656" s="14" t="str">
        <x:v>29.82456140350877</x:v>
      </x:c>
      <x:c r="J656" s="15" t="str">
        <x:v>-0.19020071104393255</x:v>
      </x:c>
      <x:c r="K656" s="15" t="str">
        <x:v>-10.841440529504155</x:v>
      </x:c>
      <x:c r="L656" s="15" t="str">
        <x:v>0.6719427289470133</x:v>
      </x:c>
      <x:c r="M656" s="12" t="str">
        <x:v>16.366801022145633</x:v>
      </x:c>
      <x:c r="N656" s="15" t="str">
        <x:v>2.0</x:v>
      </x:c>
      <x:c r="O656" s="15" t="str">
        <x:v>-1.0</x:v>
      </x:c>
      <x:c r="P656" s="13" t="str">
        <x:v>17</x:v>
      </x:c>
      <x:c r="Q656" s="13" t="str">
        <x:v>40</x:v>
      </x:c>
      <x:c r="R656" s="13" t="str">
        <x:v>0</x:v>
      </x:c>
      <x:c r="S656" s="14" t="str">
        <x:v>29.82456140350877</x:v>
      </x:c>
      <x:c r="T656" s="15" t="str">
        <x:v>-0.22859240422150592</x:v>
      </x:c>
      <x:c r="U656" s="15" t="str">
        <x:v>-13.029767040625838</x:v>
      </x:c>
      <x:c r="V656" s="15" t="str">
        <x:v>0.6236405152159469</x:v>
      </x:c>
      <x:c r="W656" s="12" t="str">
        <x:v>17.49006119717052</x:v>
      </x:c>
      <x:c r="X656" s="15" t="str">
        <x:v>1.988260714121253</x:v>
      </x:c>
      <x:c r="Y656" s="15" t="str">
        <x:v>-1.086177253328772</x:v>
      </x:c>
    </x:row>
    <x:row r="657" ht="18" customHeight="1">
      <x:c r="A657" s="12" t="str">
        <x:v>H2</x:v>
      </x:c>
      <x:c r="B657" s="12" t="str">
        <x:v>H2_R0.50_C0.05</x:v>
      </x:c>
      <x:c r="C657" s="12" t="str">
        <x:v>quarter</x:v>
      </x:c>
      <x:c r="D657" s="12" t="str">
        <x:v>2025-Q4</x:v>
      </x:c>
      <x:c r="E657" s="13" t="str">
        <x:v>65</x:v>
      </x:c>
      <x:c r="F657" s="13" t="str">
        <x:v>26</x:v>
      </x:c>
      <x:c r="G657" s="13" t="str">
        <x:v>39</x:v>
      </x:c>
      <x:c r="H657" s="13" t="str">
        <x:v>0</x:v>
      </x:c>
      <x:c r="I657" s="14" t="str">
        <x:v>40.0</x:v>
      </x:c>
      <x:c r="J657" s="15" t="str">
        <x:v>-0.013470012946301433</x:v>
      </x:c>
      <x:c r="K657" s="15" t="str">
        <x:v>-0.8755508415095932</x:v>
      </x:c>
      <x:c r="L657" s="15" t="str">
        <x:v>0.9736975021173487</x:v>
      </x:c>
      <x:c r="M657" s="12" t="str">
        <x:v>8.166589754175519</x:v>
      </x:c>
      <x:c r="N657" s="15" t="str">
        <x:v>2.0</x:v>
      </x:c>
      <x:c r="O657" s="15" t="str">
        <x:v>-1.0</x:v>
      </x:c>
      <x:c r="P657" s="13" t="str">
        <x:v>25</x:v>
      </x:c>
      <x:c r="Q657" s="13" t="str">
        <x:v>40</x:v>
      </x:c>
      <x:c r="R657" s="13" t="str">
        <x:v>0</x:v>
      </x:c>
      <x:c r="S657" s="14" t="str">
        <x:v>38.46153846153846</x:v>
      </x:c>
      <x:c r="T657" s="15" t="str">
        <x:v>-0.048116895445311704</x:v>
      </x:c>
      <x:c r="U657" s="15" t="str">
        <x:v>-3.1275982039452606</x:v>
      </x:c>
      <x:c r="V657" s="15" t="str">
        <x:v>0.9097712755692468</x:v>
      </x:c>
      <x:c r="W657" s="12" t="str">
        <x:v>8.613140954260428</x:v>
      </x:c>
      <x:c r="X657" s="15" t="str">
        <x:v>1.9884300631326421</x:v>
      </x:c>
      <x:c r="Y657" s="15" t="str">
        <x:v>-1.1026158737601068</x:v>
      </x:c>
    </x:row>
    <x:row r="658" ht="18" customHeight="1">
      <x:c r="A658" s="12" t="str">
        <x:v>H2</x:v>
      </x:c>
      <x:c r="B658" s="12" t="str">
        <x:v>H2_R0.50_C0.05</x:v>
      </x:c>
      <x:c r="C658" s="12" t="str">
        <x:v>quarter</x:v>
      </x:c>
      <x:c r="D658" s="12" t="str">
        <x:v>2026-Q1</x:v>
      </x:c>
      <x:c r="E658" s="13" t="str">
        <x:v>64</x:v>
      </x:c>
      <x:c r="F658" s="13" t="str">
        <x:v>28</x:v>
      </x:c>
      <x:c r="G658" s="13" t="str">
        <x:v>36</x:v>
      </x:c>
      <x:c r="H658" s="13" t="str">
        <x:v>0</x:v>
      </x:c>
      <x:c r="I658" s="14" t="str">
        <x:v>43.75</x:v>
      </x:c>
      <x:c r="J658" s="15" t="str">
        <x:v>0.08331953121453411</x:v>
      </x:c>
      <x:c r="K658" s="15" t="str">
        <x:v>5.332449997730183</x:v>
      </x:c>
      <x:c r="L658" s="15" t="str">
        <x:v>1.1653912134483422</x:v>
      </x:c>
      <x:c r="M658" s="12" t="str">
        <x:v>10.982218862574356</x:v>
      </x:c>
      <x:c r="N658" s="15" t="str">
        <x:v>2.0</x:v>
      </x:c>
      <x:c r="O658" s="15" t="str">
        <x:v>-1.0</x:v>
      </x:c>
      <x:c r="P658" s="13" t="str">
        <x:v>28</x:v>
      </x:c>
      <x:c r="Q658" s="13" t="str">
        <x:v>36</x:v>
      </x:c>
      <x:c r="R658" s="13" t="str">
        <x:v>0</x:v>
      </x:c>
      <x:c r="S658" s="14" t="str">
        <x:v>43.75</x:v>
      </x:c>
      <x:c r="T658" s="15" t="str">
        <x:v>0.06124160689335753</x:v>
      </x:c>
      <x:c r="U658" s="15" t="str">
        <x:v>3.919462841174882</x:v>
      </x:c>
      <x:c r="V658" s="15" t="str">
        <x:v>1.1184524951015902</x:v>
      </x:c>
      <x:c r="W658" s="12" t="str">
        <x:v>11.353417039321378</x:v>
      </x:c>
      <x:c r="X658" s="15" t="str">
        <x:v>1.9846384973550155</x:v>
      </x:c>
      <x:c r="Y658" s="15" t="str">
        <x:v>-1.0507203954365623</x:v>
      </x:c>
    </x:row>
    <x:row r="659" ht="18" customHeight="1">
      <x:c r="A659" s="12" t="str">
        <x:v>H2</x:v>
      </x:c>
      <x:c r="B659" s="12" t="str">
        <x:v>H2_R0.50_C0.05</x:v>
      </x:c>
      <x:c r="C659" s="12" t="str">
        <x:v>quarter</x:v>
      </x:c>
      <x:c r="D659" s="12" t="str">
        <x:v>2026-Q2</x:v>
      </x:c>
      <x:c r="E659" s="13" t="str">
        <x:v>75</x:v>
      </x:c>
      <x:c r="F659" s="13" t="str">
        <x:v>33</x:v>
      </x:c>
      <x:c r="G659" s="13" t="str">
        <x:v>42</x:v>
      </x:c>
      <x:c r="H659" s="13" t="str">
        <x:v>0</x:v>
      </x:c>
      <x:c r="I659" s="14" t="str">
        <x:v>44.0</x:v>
      </x:c>
      <x:c r="J659" s="15" t="str">
        <x:v>-0.07579565495658594</x:v>
      </x:c>
      <x:c r="K659" s="15" t="str">
        <x:v>-5.684674121743946</x:v>
      </x:c>
      <x:c r="L659" s="15" t="str">
        <x:v>0.8538304680503359</x:v>
      </x:c>
      <x:c r="M659" s="12" t="str">
        <x:v>13.872319375713285</x:v>
      </x:c>
      <x:c r="N659" s="15" t="str">
        <x:v>2.0</x:v>
      </x:c>
      <x:c r="O659" s="15" t="str">
        <x:v>-1.0</x:v>
      </x:c>
      <x:c r="P659" s="13" t="str">
        <x:v>33</x:v>
      </x:c>
      <x:c r="Q659" s="13" t="str">
        <x:v>42</x:v>
      </x:c>
      <x:c r="R659" s="13" t="str">
        <x:v>0</x:v>
      </x:c>
      <x:c r="S659" s="14" t="str">
        <x:v>44.0</x:v>
      </x:c>
      <x:c r="T659" s="15" t="str">
        <x:v>-0.09650374128124972</x:v>
      </x:c>
      <x:c r="U659" s="15" t="str">
        <x:v>-7.237780596093729</x:v>
      </x:c>
      <x:c r="V659" s="15" t="str">
        <x:v>0.817800805689604</x:v>
      </x:c>
      <x:c r="W659" s="12" t="str">
        <x:v>15.226388951001528</x:v>
      </x:c>
      <x:c r="X659" s="15" t="str">
        <x:v>1.9875709877190972</x:v>
      </x:c>
      <x:c r="Y659" s="15" t="str">
        <x:v>-1.0603168857043133</x:v>
      </x:c>
    </x:row>
    <x:row r="660" ht="18" customHeight="1">
      <x:c r="A660" s="12" t="str">
        <x:v>H2</x:v>
      </x:c>
      <x:c r="B660" s="12" t="str">
        <x:v>H2_R0.50_C0.05</x:v>
      </x:c>
      <x:c r="C660" s="12" t="str">
        <x:v>half</x:v>
      </x:c>
      <x:c r="D660" s="12" t="str">
        <x:v>First half</x:v>
      </x:c>
      <x:c r="E660" s="13" t="str">
        <x:v>346</x:v>
      </x:c>
      <x:c r="F660" s="13" t="str">
        <x:v>138</x:v>
      </x:c>
      <x:c r="G660" s="13" t="str">
        <x:v>207</x:v>
      </x:c>
      <x:c r="H660" s="13" t="str">
        <x:v>1</x:v>
      </x:c>
      <x:c r="I660" s="14" t="str">
        <x:v>39.884393063583815</x:v>
      </x:c>
      <x:c r="J660" s="15" t="str">
        <x:v>-0.041245435354395676</x:v>
      </x:c>
      <x:c r="K660" s="15" t="str">
        <x:v>-14.270920632620903</x:v>
      </x:c>
      <x:c r="L660" s="15" t="str">
        <x:v>0.923229701580025</x:v>
      </x:c>
      <x:c r="M660" s="12" t="str">
        <x:v>31.124059797895214</x:v>
      </x:c>
      <x:c r="N660" s="15" t="str">
        <x:v>2.0</x:v>
      </x:c>
      <x:c r="O660" s="15" t="str">
        <x:v>-1.0</x:v>
      </x:c>
      <x:c r="P660" s="13" t="str">
        <x:v>136</x:v>
      </x:c>
      <x:c r="Q660" s="13" t="str">
        <x:v>210</x:v>
      </x:c>
      <x:c r="R660" s="13" t="str">
        <x:v>0</x:v>
      </x:c>
      <x:c r="S660" s="14" t="str">
        <x:v>39.30635838150289</x:v>
      </x:c>
      <x:c r="T660" s="15" t="str">
        <x:v>-0.08000376326795813</x:v>
      </x:c>
      <x:c r="U660" s="15" t="str">
        <x:v>-27.681302090713512</x:v>
      </x:c>
      <x:c r="V660" s="15" t="str">
        <x:v>0.857501086963339</x:v>
      </x:c>
      <x:c r="W660" s="12" t="str">
        <x:v>39.50993922537158</x:v>
      </x:c>
      <x:c r="X660" s="15" t="str">
        <x:v>1.992318278496081</x:v>
      </x:c>
      <x:c r="Y660" s="15" t="str">
        <x:v>-1.1696633631926132</x:v>
      </x:c>
    </x:row>
    <x:row r="661" ht="18" customHeight="1">
      <x:c r="A661" s="12" t="str">
        <x:v>H2</x:v>
      </x:c>
      <x:c r="B661" s="12" t="str">
        <x:v>H2_R0.50_C0.05</x:v>
      </x:c>
      <x:c r="C661" s="12" t="str">
        <x:v>half</x:v>
      </x:c>
      <x:c r="D661" s="12" t="str">
        <x:v>Second half</x:v>
      </x:c>
      <x:c r="E661" s="13" t="str">
        <x:v>337</x:v>
      </x:c>
      <x:c r="F661" s="13" t="str">
        <x:v>141</x:v>
      </x:c>
      <x:c r="G661" s="13" t="str">
        <x:v>196</x:v>
      </x:c>
      <x:c r="H661" s="13" t="str">
        <x:v>0</x:v>
      </x:c>
      <x:c r="I661" s="14" t="str">
        <x:v>41.839762611275965</x:v>
      </x:c>
      <x:c r="J661" s="15" t="str">
        <x:v>-0.03502768823754525</x:v>
      </x:c>
      <x:c r="K661" s="15" t="str">
        <x:v>-11.804330936052748</x:v>
      </x:c>
      <x:c r="L661" s="15" t="str">
        <x:v>0.9316230073446536</x:v>
      </x:c>
      <x:c r="M661" s="12" t="str">
        <x:v>23.368974946490667</x:v>
      </x:c>
      <x:c r="N661" s="15" t="str">
        <x:v>2.0</x:v>
      </x:c>
      <x:c r="O661" s="15" t="str">
        <x:v>-1.0</x:v>
      </x:c>
      <x:c r="P661" s="13" t="str">
        <x:v>139</x:v>
      </x:c>
      <x:c r="Q661" s="13" t="str">
        <x:v>198</x:v>
      </x:c>
      <x:c r="R661" s="13" t="str">
        <x:v>0</x:v>
      </x:c>
      <x:c r="S661" s="14" t="str">
        <x:v>41.246290801186944</x:v>
      </x:c>
      <x:c r="T661" s="15" t="str">
        <x:v>-0.062382547564399995</x:v>
      </x:c>
      <x:c r="U661" s="15" t="str">
        <x:v>-21.022918529202798</x:v>
      </x:c>
      <x:c r="V661" s="15" t="str">
        <x:v>0.8820432022228956</x:v>
      </x:c>
      <x:c r="W661" s="12" t="str">
        <x:v>27.514043291231243</x:v>
      </x:c>
      <x:c r="X661" s="15" t="str">
        <x:v>1.994148161480272</x:v>
      </x:c>
      <x:c r="Y661" s="15" t="str">
        <x:v>-1.1026158737601068</x:v>
      </x:c>
    </x:row>
    <x:row r="662" ht="18" customHeight="1">
      <x:c r="A662" s="12" t="str">
        <x:v>H2</x:v>
      </x:c>
      <x:c r="B662" s="12" t="str">
        <x:v>H2_R0.50_C0.10</x:v>
      </x:c>
      <x:c r="C662" s="12" t="str">
        <x:v>year</x:v>
      </x:c>
      <x:c r="D662" s="12" t="str">
        <x:v>2024</x:v>
      </x:c>
      <x:c r="E662" s="13" t="str">
        <x:v>282</x:v>
      </x:c>
      <x:c r="F662" s="13" t="str">
        <x:v>110</x:v>
      </x:c>
      <x:c r="G662" s="13" t="str">
        <x:v>171</x:v>
      </x:c>
      <x:c r="H662" s="13" t="str">
        <x:v>1</x:v>
      </x:c>
      <x:c r="I662" s="14" t="str">
        <x:v>39.00709219858156</x:v>
      </x:c>
      <x:c r="J662" s="15" t="str">
        <x:v>-0.06631011099364198</x:v>
      </x:c>
      <x:c r="K662" s="15" t="str">
        <x:v>-18.699451300207038</x:v>
      </x:c>
      <x:c r="L662" s="15" t="str">
        <x:v>0.8783466809979381</x:v>
      </x:c>
      <x:c r="M662" s="12" t="str">
        <x:v>30.119930669910637</x:v>
      </x:c>
      <x:c r="N662" s="15" t="str">
        <x:v>2.0</x:v>
      </x:c>
      <x:c r="O662" s="15" t="str">
        <x:v>-1.0</x:v>
      </x:c>
      <x:c r="P662" s="13" t="str">
        <x:v>108</x:v>
      </x:c>
      <x:c r="Q662" s="13" t="str">
        <x:v>174</x:v>
      </x:c>
      <x:c r="R662" s="13" t="str">
        <x:v>0</x:v>
      </x:c>
      <x:c r="S662" s="14" t="str">
        <x:v>38.297872340425535</x:v>
      </x:c>
      <x:c r="T662" s="15" t="str">
        <x:v>-0.1073011152025478</x:v>
      </x:c>
      <x:c r="U662" s="15" t="str">
        <x:v>-30.25891448711848</x:v>
      </x:c>
      <x:c r="V662" s="15" t="str">
        <x:v>0.8119990305407249</x:v>
      </x:c>
      <x:c r="W662" s="12" t="str">
        <x:v>38.366943331740856</x:v>
      </x:c>
      <x:c r="X662" s="15" t="str">
        <x:v>1.9899822866794523</x:v>
      </x:c>
      <x:c r="Y662" s="15" t="str">
        <x:v>-1.1696633631926132</x:v>
      </x:c>
    </x:row>
    <x:row r="663" ht="18" customHeight="1">
      <x:c r="A663" s="12" t="str">
        <x:v>H2</x:v>
      </x:c>
      <x:c r="B663" s="12" t="str">
        <x:v>H2_R0.50_C0.10</x:v>
      </x:c>
      <x:c r="C663" s="12" t="str">
        <x:v>year</x:v>
      </x:c>
      <x:c r="D663" s="12" t="str">
        <x:v>2025</x:v>
      </x:c>
      <x:c r="E663" s="13" t="str">
        <x:v>252</x:v>
      </x:c>
      <x:c r="F663" s="13" t="str">
        <x:v>103</x:v>
      </x:c>
      <x:c r="G663" s="13" t="str">
        <x:v>149</x:v>
      </x:c>
      <x:c r="H663" s="13" t="str">
        <x:v>0</x:v>
      </x:c>
      <x:c r="I663" s="14" t="str">
        <x:v>40.87301587301587</x:v>
      </x:c>
      <x:c r="J663" s="15" t="str">
        <x:v>-0.03754511527184632</x:v>
      </x:c>
      <x:c r="K663" s="15" t="str">
        <x:v>-9.461369048505272</x:v>
      </x:c>
      <x:c r="L663" s="15" t="str">
        <x:v>0.9267023843446878</x:v>
      </x:c>
      <x:c r="M663" s="12" t="str">
        <x:v>21.397502674975314</x:v>
      </x:c>
      <x:c r="N663" s="15" t="str">
        <x:v>2.0</x:v>
      </x:c>
      <x:c r="O663" s="15" t="str">
        <x:v>-1.0</x:v>
      </x:c>
      <x:c r="P663" s="13" t="str">
        <x:v>101</x:v>
      </x:c>
      <x:c r="Q663" s="13" t="str">
        <x:v>151</x:v>
      </x:c>
      <x:c r="R663" s="13" t="str">
        <x:v>0</x:v>
      </x:c>
      <x:c r="S663" s="14" t="str">
        <x:v>40.07936507936508</x:v>
      </x:c>
      <x:c r="T663" s="15" t="str">
        <x:v>-0.0685217393233545</x:v>
      </x:c>
      <x:c r="U663" s="15" t="str">
        <x:v>-17.267478309485334</x:v>
      </x:c>
      <x:c r="V663" s="15" t="str">
        <x:v>0.8710615277621911</x:v>
      </x:c>
      <x:c r="W663" s="12" t="str">
        <x:v>26.21166154759822</x:v>
      </x:c>
      <x:c r="X663" s="15" t="str">
        <x:v>1.994148161480272</x:v>
      </x:c>
      <x:c r="Y663" s="15" t="str">
        <x:v>-1.1026158737601068</x:v>
      </x:c>
    </x:row>
    <x:row r="664" ht="18" customHeight="1">
      <x:c r="A664" s="12" t="str">
        <x:v>H2</x:v>
      </x:c>
      <x:c r="B664" s="12" t="str">
        <x:v>H2_R0.50_C0.10</x:v>
      </x:c>
      <x:c r="C664" s="12" t="str">
        <x:v>year</x:v>
      </x:c>
      <x:c r="D664" s="12" t="str">
        <x:v>2026</x:v>
      </x:c>
      <x:c r="E664" s="13" t="str">
        <x:v>136</x:v>
      </x:c>
      <x:c r="F664" s="13" t="str">
        <x:v>60</x:v>
      </x:c>
      <x:c r="G664" s="13" t="str">
        <x:v>76</x:v>
      </x:c>
      <x:c r="H664" s="13" t="str">
        <x:v>0</x:v>
      </x:c>
      <x:c r="I664" s="14" t="str">
        <x:v>44.11764705882353</x:v>
      </x:c>
      <x:c r="J664" s="15" t="str">
        <x:v>-0.0075624528607544685</x:v>
      </x:c>
      <x:c r="K664" s="15" t="str">
        <x:v>-1.0284935890626077</x:v>
      </x:c>
      <x:c r="L664" s="15" t="str">
        <x:v>0.985266964615271</x:v>
      </x:c>
      <x:c r="M664" s="12" t="str">
        <x:v>13.548588840762132</x:v>
      </x:c>
      <x:c r="N664" s="15" t="str">
        <x:v>2.0</x:v>
      </x:c>
      <x:c r="O664" s="15" t="str">
        <x:v>-1.0</x:v>
      </x:c>
      <x:c r="P664" s="13" t="str">
        <x:v>60</x:v>
      </x:c>
      <x:c r="Q664" s="13" t="str">
        <x:v>76</x:v>
      </x:c>
      <x:c r="R664" s="13" t="str">
        <x:v>0</x:v>
      </x:c>
      <x:c r="S664" s="14" t="str">
        <x:v>44.11764705882353</x:v>
      </x:c>
      <x:c r="T664" s="15" t="str">
        <x:v>-0.02888290214525475</x:v>
      </x:c>
      <x:c r="U664" s="15" t="str">
        <x:v>-3.928074691754646</x:v>
      </x:c>
      <x:c r="V664" s="15" t="str">
        <x:v>0.9450196642035715</x:v>
      </x:c>
      <x:c r="W664" s="12" t="str">
        <x:v>14.892109893001404</x:v>
      </x:c>
      <x:c r="X664" s="15" t="str">
        <x:v>1.9875709877190972</x:v>
      </x:c>
      <x:c r="Y664" s="15" t="str">
        <x:v>-1.0603168857043133</x:v>
      </x:c>
    </x:row>
    <x:row r="665" ht="18" customHeight="1">
      <x:c r="A665" s="12" t="str">
        <x:v>H2</x:v>
      </x:c>
      <x:c r="B665" s="12" t="str">
        <x:v>H2_R0.50_C0.10</x:v>
      </x:c>
      <x:c r="C665" s="12" t="str">
        <x:v>quarter</x:v>
      </x:c>
      <x:c r="D665" s="12" t="str">
        <x:v>2024-Q1</x:v>
      </x:c>
      <x:c r="E665" s="13" t="str">
        <x:v>75</x:v>
      </x:c>
      <x:c r="F665" s="13" t="str">
        <x:v>34</x:v>
      </x:c>
      <x:c r="G665" s="13" t="str">
        <x:v>40</x:v>
      </x:c>
      <x:c r="H665" s="13" t="str">
        <x:v>1</x:v>
      </x:c>
      <x:c r="I665" s="14" t="str">
        <x:v>45.333333333333336</x:v>
      </x:c>
      <x:c r="J665" s="15" t="str">
        <x:v>0.10385510046719515</x:v>
      </x:c>
      <x:c r="K665" s="15" t="str">
        <x:v>7.789132535039636</x:v>
      </x:c>
      <x:c r="L665" s="15" t="str">
        <x:v>1.208165014391207</x:v>
      </x:c>
      <x:c r="M665" s="12" t="str">
        <x:v>5.11127714819248</x:v>
      </x:c>
      <x:c r="N665" s="15" t="str">
        <x:v>2.0</x:v>
      </x:c>
      <x:c r="O665" s="15" t="str">
        <x:v>-1.0</x:v>
      </x:c>
      <x:c r="P665" s="13" t="str">
        <x:v>33</x:v>
      </x:c>
      <x:c r="Q665" s="13" t="str">
        <x:v>42</x:v>
      </x:c>
      <x:c r="R665" s="13" t="str">
        <x:v>0</x:v>
      </x:c>
      <x:c r="S665" s="14" t="str">
        <x:v>44.0</x:v>
      </x:c>
      <x:c r="T665" s="15" t="str">
        <x:v>0.05927775496422984</x:v>
      </x:c>
      <x:c r="U665" s="15" t="str">
        <x:v>4.445831622317238</x:v>
      </x:c>
      <x:c r="V665" s="15" t="str">
        <x:v>1.1135609019286494</x:v>
      </x:c>
      <x:c r="W665" s="12" t="str">
        <x:v>5.8493950855909596</x:v>
      </x:c>
      <x:c r="X665" s="15" t="str">
        <x:v>1.9875558382542364</x:v>
      </x:c>
      <x:c r="Y665" s="15" t="str">
        <x:v>-1.1311143593359638</x:v>
      </x:c>
    </x:row>
    <x:row r="666" ht="18" customHeight="1">
      <x:c r="A666" s="12" t="str">
        <x:v>H2</x:v>
      </x:c>
      <x:c r="B666" s="12" t="str">
        <x:v>H2_R0.50_C0.10</x:v>
      </x:c>
      <x:c r="C666" s="12" t="str">
        <x:v>quarter</x:v>
      </x:c>
      <x:c r="D666" s="12" t="str">
        <x:v>2024-Q2</x:v>
      </x:c>
      <x:c r="E666" s="13" t="str">
        <x:v>71</x:v>
      </x:c>
      <x:c r="F666" s="13" t="str">
        <x:v>24</x:v>
      </x:c>
      <x:c r="G666" s="13" t="str">
        <x:v>47</x:v>
      </x:c>
      <x:c r="H666" s="13" t="str">
        <x:v>0</x:v>
      </x:c>
      <x:c r="I666" s="14" t="str">
        <x:v>33.80281690140845</x:v>
      </x:c>
      <x:c r="J666" s="15" t="str">
        <x:v>-0.17273721780713613</x:v>
      </x:c>
      <x:c r="K666" s="15" t="str">
        <x:v>-12.264342464306665</x:v>
      </x:c>
      <x:c r="L666" s="15" t="str">
        <x:v>0.6969050218709181</x:v>
      </x:c>
      <x:c r="M666" s="12" t="str">
        <x:v>13.048643224612656</x:v>
      </x:c>
      <x:c r="N666" s="15" t="str">
        <x:v>2.0</x:v>
      </x:c>
      <x:c r="O666" s="15" t="str">
        <x:v>-1.0</x:v>
      </x:c>
      <x:c r="P666" s="13" t="str">
        <x:v>24</x:v>
      </x:c>
      <x:c r="Q666" s="13" t="str">
        <x:v>47</x:v>
      </x:c>
      <x:c r="R666" s="13" t="str">
        <x:v>0</x:v>
      </x:c>
      <x:c r="S666" s="14" t="str">
        <x:v>33.80281690140845</x:v>
      </x:c>
      <x:c r="T666" s="15" t="str">
        <x:v>-0.2250146676782938</x:v>
      </x:c>
      <x:c r="U666" s="15" t="str">
        <x:v>-15.976041405158862</x:v>
      </x:c>
      <x:c r="V666" s="15" t="str">
        <x:v>0.6278837563053205</x:v>
      </x:c>
      <x:c r="W666" s="12" t="str">
        <x:v>16.006386830030415</x:v>
      </x:c>
      <x:c r="X666" s="15" t="str">
        <x:v>1.986012103867865</x:v>
      </x:c>
      <x:c r="Y666" s="15" t="str">
        <x:v>-1.1696633631926132</x:v>
      </x:c>
    </x:row>
    <x:row r="667" ht="18" customHeight="1">
      <x:c r="A667" s="12" t="str">
        <x:v>H2</x:v>
      </x:c>
      <x:c r="B667" s="12" t="str">
        <x:v>H2_R0.50_C0.10</x:v>
      </x:c>
      <x:c r="C667" s="12" t="str">
        <x:v>quarter</x:v>
      </x:c>
      <x:c r="D667" s="12" t="str">
        <x:v>2024-Q3</x:v>
      </x:c>
      <x:c r="E667" s="13" t="str">
        <x:v>66</x:v>
      </x:c>
      <x:c r="F667" s="13" t="str">
        <x:v>24</x:v>
      </x:c>
      <x:c r="G667" s="13" t="str">
        <x:v>42</x:v>
      </x:c>
      <x:c r="H667" s="13" t="str">
        <x:v>0</x:v>
      </x:c>
      <x:c r="I667" s="14" t="str">
        <x:v>36.36363636363637</x:v>
      </x:c>
      <x:c r="J667" s="15" t="str">
        <x:v>-0.13384395464653545</x:v>
      </x:c>
      <x:c r="K667" s="15" t="str">
        <x:v>-8.83370100667134</x:v>
      </x:c>
      <x:c r="L667" s="15" t="str">
        <x:v>0.7711595033427309</x:v>
      </x:c>
      <x:c r="M667" s="12" t="str">
        <x:v>14.881710292996859</x:v>
      </x:c>
      <x:c r="N667" s="15" t="str">
        <x:v>2.0</x:v>
      </x:c>
      <x:c r="O667" s="15" t="str">
        <x:v>-1.0</x:v>
      </x:c>
      <x:c r="P667" s="13" t="str">
        <x:v>23</x:v>
      </x:c>
      <x:c r="Q667" s="13" t="str">
        <x:v>43</x:v>
      </x:c>
      <x:c r="R667" s="13" t="str">
        <x:v>0</x:v>
      </x:c>
      <x:c r="S667" s="14" t="str">
        <x:v>34.84848484848485</x:v>
      </x:c>
      <x:c r="T667" s="15" t="str">
        <x:v>-0.16490736583351118</x:v>
      </x:c>
      <x:c r="U667" s="15" t="str">
        <x:v>-10.883886145011738</x:v>
      </x:c>
      <x:c r="V667" s="15" t="str">
        <x:v>0.7281746462591581</x:v>
      </x:c>
      <x:c r="W667" s="12" t="str">
        <x:v>16.246630701175953</x:v>
      </x:c>
      <x:c r="X667" s="15" t="str">
        <x:v>1.9899822866794523</x:v>
      </x:c>
      <x:c r="Y667" s="15" t="str">
        <x:v>-1.1407640166377544</x:v>
      </x:c>
    </x:row>
    <x:row r="668" ht="18" customHeight="1">
      <x:c r="A668" s="12" t="str">
        <x:v>H2</x:v>
      </x:c>
      <x:c r="B668" s="12" t="str">
        <x:v>H2_R0.50_C0.10</x:v>
      </x:c>
      <x:c r="C668" s="12" t="str">
        <x:v>quarter</x:v>
      </x:c>
      <x:c r="D668" s="12" t="str">
        <x:v>2024-Q4</x:v>
      </x:c>
      <x:c r="E668" s="13" t="str">
        <x:v>70</x:v>
      </x:c>
      <x:c r="F668" s="13" t="str">
        <x:v>28</x:v>
      </x:c>
      <x:c r="G668" s="13" t="str">
        <x:v>42</x:v>
      </x:c>
      <x:c r="H668" s="13" t="str">
        <x:v>0</x:v>
      </x:c>
      <x:c r="I668" s="14" t="str">
        <x:v>40.0</x:v>
      </x:c>
      <x:c r="J668" s="15" t="str">
        <x:v>-0.07700771948955243</x:v>
      </x:c>
      <x:c r="K668" s="15" t="str">
        <x:v>-5.39054036426867</x:v>
      </x:c>
      <x:c r="L668" s="15" t="str">
        <x:v>0.8551989599346524</x:v>
      </x:c>
      <x:c r="M668" s="12" t="str">
        <x:v>8.932984035427072</x:v>
      </x:c>
      <x:c r="N668" s="15" t="str">
        <x:v>2.0</x:v>
      </x:c>
      <x:c r="O668" s="15" t="str">
        <x:v>-1.0</x:v>
      </x:c>
      <x:c r="P668" s="13" t="str">
        <x:v>28</x:v>
      </x:c>
      <x:c r="Q668" s="13" t="str">
        <x:v>42</x:v>
      </x:c>
      <x:c r="R668" s="13" t="str">
        <x:v>0</x:v>
      </x:c>
      <x:c r="S668" s="14" t="str">
        <x:v>40.0</x:v>
      </x:c>
      <x:c r="T668" s="15" t="str">
        <x:v>-0.11206883656093033</x:v>
      </x:c>
      <x:c r="U668" s="15" t="str">
        <x:v>-7.844818559265123</x:v>
      </x:c>
      <x:c r="V668" s="15" t="str">
        <x:v>0.797962871837585</x:v>
      </x:c>
      <x:c r="W668" s="12" t="str">
        <x:v>11.010736371360213</x:v>
      </x:c>
      <x:c r="X668" s="15" t="str">
        <x:v>1.9834421256839319</x:v>
      </x:c>
      <x:c r="Y668" s="15" t="str">
        <x:v>-1.0775951556706644</x:v>
      </x:c>
    </x:row>
    <x:row r="669" ht="18" customHeight="1">
      <x:c r="A669" s="12" t="str">
        <x:v>H2</x:v>
      </x:c>
      <x:c r="B669" s="12" t="str">
        <x:v>H2_R0.50_C0.10</x:v>
      </x:c>
      <x:c r="C669" s="12" t="str">
        <x:v>quarter</x:v>
      </x:c>
      <x:c r="D669" s="12" t="str">
        <x:v>2025-Q1</x:v>
      </x:c>
      <x:c r="E669" s="13" t="str">
        <x:v>58</x:v>
      </x:c>
      <x:c r="F669" s="13" t="str">
        <x:v>25</x:v>
      </x:c>
      <x:c r="G669" s="13" t="str">
        <x:v>33</x:v>
      </x:c>
      <x:c r="H669" s="13" t="str">
        <x:v>0</x:v>
      </x:c>
      <x:c r="I669" s="14" t="str">
        <x:v>43.10344827586207</x:v>
      </x:c>
      <x:c r="J669" s="15" t="str">
        <x:v>0.03684109273406491</x:v>
      </x:c>
      <x:c r="K669" s="15" t="str">
        <x:v>2.136783378575765</x:v>
      </x:c>
      <x:c r="L669" s="15" t="str">
        <x:v>1.0722424865828715</x:v>
      </x:c>
      <x:c r="M669" s="12" t="str">
        <x:v>9.00292656157529</x:v>
      </x:c>
      <x:c r="N669" s="15" t="str">
        <x:v>2.0</x:v>
      </x:c>
      <x:c r="O669" s="15" t="str">
        <x:v>-1.0</x:v>
      </x:c>
      <x:c r="P669" s="13" t="str">
        <x:v>25</x:v>
      </x:c>
      <x:c r="Q669" s="13" t="str">
        <x:v>33</x:v>
      </x:c>
      <x:c r="R669" s="13" t="str">
        <x:v>0</x:v>
      </x:c>
      <x:c r="S669" s="14" t="str">
        <x:v>43.10344827586207</x:v>
      </x:c>
      <x:c r="T669" s="15" t="str">
        <x:v>0.008249334557881977</x:v>
      </x:c>
      <x:c r="U669" s="15" t="str">
        <x:v>0.4784614043571547</x:v>
      </x:c>
      <x:c r="V669" s="15" t="str">
        <x:v>1.0156532515744168</x:v>
      </x:c>
      <x:c r="W669" s="12" t="str">
        <x:v>9.600487161412053</x:v>
      </x:c>
      <x:c r="X669" s="15" t="str">
        <x:v>1.992318278496081</x:v>
      </x:c>
      <x:c r="Y669" s="15" t="str">
        <x:v>-1.0748738211296491</x:v>
      </x:c>
    </x:row>
    <x:row r="670" ht="18" customHeight="1">
      <x:c r="A670" s="12" t="str">
        <x:v>H2</x:v>
      </x:c>
      <x:c r="B670" s="12" t="str">
        <x:v>H2_R0.50_C0.10</x:v>
      </x:c>
      <x:c r="C670" s="12" t="str">
        <x:v>quarter</x:v>
      </x:c>
      <x:c r="D670" s="12" t="str">
        <x:v>2025-Q2</x:v>
      </x:c>
      <x:c r="E670" s="13" t="str">
        <x:v>72</x:v>
      </x:c>
      <x:c r="F670" s="13" t="str">
        <x:v>35</x:v>
      </x:c>
      <x:c r="G670" s="13" t="str">
        <x:v>37</x:v>
      </x:c>
      <x:c r="H670" s="13" t="str">
        <x:v>0</x:v>
      </x:c>
      <x:c r="I670" s="14" t="str">
        <x:v>48.611111111111114</x:v>
      </x:c>
      <x:c r="J670" s="15" t="str">
        <x:v>0.0016505408879543177</x:v>
      </x:c>
      <x:c r="K670" s="15" t="str">
        <x:v>0.11883894393271088</x:v>
      </x:c>
      <x:c r="L670" s="15" t="str">
        <x:v>1.0035828900221928</x:v>
      </x:c>
      <x:c r="M670" s="12" t="str">
        <x:v>9.734297893560882</x:v>
      </x:c>
      <x:c r="N670" s="15" t="str">
        <x:v>2.0</x:v>
      </x:c>
      <x:c r="O670" s="15" t="str">
        <x:v>-1.0</x:v>
      </x:c>
      <x:c r="P670" s="13" t="str">
        <x:v>34</x:v>
      </x:c>
      <x:c r="Q670" s="13" t="str">
        <x:v>38</x:v>
      </x:c>
      <x:c r="R670" s="13" t="str">
        <x:v>0</x:v>
      </x:c>
      <x:c r="S670" s="14" t="str">
        <x:v>47.22222222222222</x:v>
      </x:c>
      <x:c r="T670" s="15" t="str">
        <x:v>-0.02206353429543603</x:v>
      </x:c>
      <x:c r="U670" s="15" t="str">
        <x:v>-1.5885744692713941</x:v>
      </x:c>
      <x:c r="V670" s="15" t="str">
        <x:v>0.953373898621703</x:v>
      </x:c>
      <x:c r="W670" s="12" t="str">
        <x:v>10.308644801115182</x:v>
      </x:c>
      <x:c r="X670" s="15" t="str">
        <x:v>1.994148161480272</x:v>
      </x:c>
      <x:c r="Y670" s="15" t="str">
        <x:v>-1.0699092031378215</x:v>
      </x:c>
    </x:row>
    <x:row r="671" ht="18" customHeight="1">
      <x:c r="A671" s="12" t="str">
        <x:v>H2</x:v>
      </x:c>
      <x:c r="B671" s="12" t="str">
        <x:v>H2_R0.50_C0.10</x:v>
      </x:c>
      <x:c r="C671" s="12" t="str">
        <x:v>quarter</x:v>
      </x:c>
      <x:c r="D671" s="12" t="str">
        <x:v>2025-Q3</x:v>
      </x:c>
      <x:c r="E671" s="13" t="str">
        <x:v>57</x:v>
      </x:c>
      <x:c r="F671" s="13" t="str">
        <x:v>17</x:v>
      </x:c>
      <x:c r="G671" s="13" t="str">
        <x:v>40</x:v>
      </x:c>
      <x:c r="H671" s="13" t="str">
        <x:v>0</x:v>
      </x:c>
      <x:c r="I671" s="14" t="str">
        <x:v>29.82456140350877</x:v>
      </x:c>
      <x:c r="J671" s="15" t="str">
        <x:v>-0.19020071104393255</x:v>
      </x:c>
      <x:c r="K671" s="15" t="str">
        <x:v>-10.841440529504155</x:v>
      </x:c>
      <x:c r="L671" s="15" t="str">
        <x:v>0.6719427289470133</x:v>
      </x:c>
      <x:c r="M671" s="12" t="str">
        <x:v>16.366801022145633</x:v>
      </x:c>
      <x:c r="N671" s="15" t="str">
        <x:v>2.0</x:v>
      </x:c>
      <x:c r="O671" s="15" t="str">
        <x:v>-1.0</x:v>
      </x:c>
      <x:c r="P671" s="13" t="str">
        <x:v>17</x:v>
      </x:c>
      <x:c r="Q671" s="13" t="str">
        <x:v>40</x:v>
      </x:c>
      <x:c r="R671" s="13" t="str">
        <x:v>0</x:v>
      </x:c>
      <x:c r="S671" s="14" t="str">
        <x:v>29.82456140350877</x:v>
      </x:c>
      <x:c r="T671" s="15" t="str">
        <x:v>-0.22859240422150592</x:v>
      </x:c>
      <x:c r="U671" s="15" t="str">
        <x:v>-13.029767040625838</x:v>
      </x:c>
      <x:c r="V671" s="15" t="str">
        <x:v>0.6236405152159469</x:v>
      </x:c>
      <x:c r="W671" s="12" t="str">
        <x:v>17.49006119717052</x:v>
      </x:c>
      <x:c r="X671" s="15" t="str">
        <x:v>1.988260714121253</x:v>
      </x:c>
      <x:c r="Y671" s="15" t="str">
        <x:v>-1.086177253328772</x:v>
      </x:c>
    </x:row>
    <x:row r="672" ht="18" customHeight="1">
      <x:c r="A672" s="12" t="str">
        <x:v>H2</x:v>
      </x:c>
      <x:c r="B672" s="12" t="str">
        <x:v>H2_R0.50_C0.10</x:v>
      </x:c>
      <x:c r="C672" s="12" t="str">
        <x:v>quarter</x:v>
      </x:c>
      <x:c r="D672" s="12" t="str">
        <x:v>2025-Q4</x:v>
      </x:c>
      <x:c r="E672" s="13" t="str">
        <x:v>65</x:v>
      </x:c>
      <x:c r="F672" s="13" t="str">
        <x:v>26</x:v>
      </x:c>
      <x:c r="G672" s="13" t="str">
        <x:v>39</x:v>
      </x:c>
      <x:c r="H672" s="13" t="str">
        <x:v>0</x:v>
      </x:c>
      <x:c r="I672" s="14" t="str">
        <x:v>40.0</x:v>
      </x:c>
      <x:c r="J672" s="15" t="str">
        <x:v>-0.013470012946301433</x:v>
      </x:c>
      <x:c r="K672" s="15" t="str">
        <x:v>-0.8755508415095932</x:v>
      </x:c>
      <x:c r="L672" s="15" t="str">
        <x:v>0.9736975021173487</x:v>
      </x:c>
      <x:c r="M672" s="12" t="str">
        <x:v>8.166589754175519</x:v>
      </x:c>
      <x:c r="N672" s="15" t="str">
        <x:v>2.0</x:v>
      </x:c>
      <x:c r="O672" s="15" t="str">
        <x:v>-1.0</x:v>
      </x:c>
      <x:c r="P672" s="13" t="str">
        <x:v>25</x:v>
      </x:c>
      <x:c r="Q672" s="13" t="str">
        <x:v>40</x:v>
      </x:c>
      <x:c r="R672" s="13" t="str">
        <x:v>0</x:v>
      </x:c>
      <x:c r="S672" s="14" t="str">
        <x:v>38.46153846153846</x:v>
      </x:c>
      <x:c r="T672" s="15" t="str">
        <x:v>-0.048116895445311704</x:v>
      </x:c>
      <x:c r="U672" s="15" t="str">
        <x:v>-3.1275982039452606</x:v>
      </x:c>
      <x:c r="V672" s="15" t="str">
        <x:v>0.9097712755692468</x:v>
      </x:c>
      <x:c r="W672" s="12" t="str">
        <x:v>8.613140954260428</x:v>
      </x:c>
      <x:c r="X672" s="15" t="str">
        <x:v>1.9884300631326421</x:v>
      </x:c>
      <x:c r="Y672" s="15" t="str">
        <x:v>-1.1026158737601068</x:v>
      </x:c>
    </x:row>
    <x:row r="673" ht="18" customHeight="1">
      <x:c r="A673" s="12" t="str">
        <x:v>H2</x:v>
      </x:c>
      <x:c r="B673" s="12" t="str">
        <x:v>H2_R0.50_C0.10</x:v>
      </x:c>
      <x:c r="C673" s="12" t="str">
        <x:v>quarter</x:v>
      </x:c>
      <x:c r="D673" s="12" t="str">
        <x:v>2026-Q1</x:v>
      </x:c>
      <x:c r="E673" s="13" t="str">
        <x:v>62</x:v>
      </x:c>
      <x:c r="F673" s="13" t="str">
        <x:v>27</x:v>
      </x:c>
      <x:c r="G673" s="13" t="str">
        <x:v>35</x:v>
      </x:c>
      <x:c r="H673" s="13" t="str">
        <x:v>0</x:v>
      </x:c>
      <x:c r="I673" s="14" t="str">
        <x:v>43.54838709677419</x:v>
      </x:c>
      <x:c r="J673" s="15" t="str">
        <x:v>0.06987822576984169</x:v>
      </x:c>
      <x:c r="K673" s="15" t="str">
        <x:v>4.332449997730185</x:v>
      </x:c>
      <x:c r="L673" s="15" t="str">
        <x:v>1.138676409974007</x:v>
      </x:c>
      <x:c r="M673" s="12" t="str">
        <x:v>11.982218862574356</x:v>
      </x:c>
      <x:c r="N673" s="15" t="str">
        <x:v>2.0</x:v>
      </x:c>
      <x:c r="O673" s="15" t="str">
        <x:v>-1.0</x:v>
      </x:c>
      <x:c r="P673" s="13" t="str">
        <x:v>27</x:v>
      </x:c>
      <x:c r="Q673" s="13" t="str">
        <x:v>35</x:v>
      </x:c>
      <x:c r="R673" s="13" t="str">
        <x:v>0</x:v>
      </x:c>
      <x:c r="S673" s="14" t="str">
        <x:v>43.54838709677419</x:v>
      </x:c>
      <x:c r="T673" s="15" t="str">
        <x:v>0.047990755586112266</x:v>
      </x:c>
      <x:c r="U673" s="15" t="str">
        <x:v>2.9754268463389604</x:v>
      </x:c>
      <x:c r="V673" s="15" t="str">
        <x:v>1.0928230859631325</x:v>
      </x:c>
      <x:c r="W673" s="12" t="str">
        <x:v>12.297453034157304</x:v>
      </x:c>
      <x:c r="X673" s="15" t="str">
        <x:v>1.9846384973550155</x:v>
      </x:c>
      <x:c r="Y673" s="15" t="str">
        <x:v>-1.0507203954365623</x:v>
      </x:c>
    </x:row>
    <x:row r="674" ht="18" customHeight="1">
      <x:c r="A674" s="12" t="str">
        <x:v>H2</x:v>
      </x:c>
      <x:c r="B674" s="12" t="str">
        <x:v>H2_R0.50_C0.10</x:v>
      </x:c>
      <x:c r="C674" s="12" t="str">
        <x:v>quarter</x:v>
      </x:c>
      <x:c r="D674" s="12" t="str">
        <x:v>2026-Q2</x:v>
      </x:c>
      <x:c r="E674" s="13" t="str">
        <x:v>74</x:v>
      </x:c>
      <x:c r="F674" s="13" t="str">
        <x:v>33</x:v>
      </x:c>
      <x:c r="G674" s="13" t="str">
        <x:v>41</x:v>
      </x:c>
      <x:c r="H674" s="13" t="str">
        <x:v>0</x:v>
      </x:c>
      <x:c r="I674" s="14" t="str">
        <x:v>44.5945945945946</x:v>
      </x:c>
      <x:c r="J674" s="15" t="str">
        <x:v>-0.07244518360530802</x:v>
      </x:c>
      <x:c r="K674" s="15" t="str">
        <x:v>-5.360943586792794</x:v>
      </x:c>
      <x:c r="L674" s="15" t="str">
        <x:v>0.8609974583584022</x:v>
      </x:c>
      <x:c r="M674" s="12" t="str">
        <x:v>13.548588840762132</x:v>
      </x:c>
      <x:c r="N674" s="15" t="str">
        <x:v>2.0</x:v>
      </x:c>
      <x:c r="O674" s="15" t="str">
        <x:v>-1.0</x:v>
      </x:c>
      <x:c r="P674" s="13" t="str">
        <x:v>33</x:v>
      </x:c>
      <x:c r="Q674" s="13" t="str">
        <x:v>41</x:v>
      </x:c>
      <x:c r="R674" s="13" t="str">
        <x:v>0</x:v>
      </x:c>
      <x:c r="S674" s="14" t="str">
        <x:v>44.5945945945946</x:v>
      </x:c>
      <x:c r="T674" s="15" t="str">
        <x:v>-0.09329056132558927</x:v>
      </x:c>
      <x:c r="U674" s="15" t="str">
        <x:v>-6.9035015380936064</x:v>
      </x:c>
      <x:c r="V674" s="15" t="str">
        <x:v>0.8247409381631982</x:v>
      </x:c>
      <x:c r="W674" s="12" t="str">
        <x:v>14.892109893001408</x:v>
      </x:c>
      <x:c r="X674" s="15" t="str">
        <x:v>1.9875709877190972</x:v>
      </x:c>
      <x:c r="Y674" s="15" t="str">
        <x:v>-1.0603168857043133</x:v>
      </x:c>
    </x:row>
    <x:row r="675" ht="18" customHeight="1">
      <x:c r="A675" s="12" t="str">
        <x:v>H2</x:v>
      </x:c>
      <x:c r="B675" s="12" t="str">
        <x:v>H2_R0.50_C0.10</x:v>
      </x:c>
      <x:c r="C675" s="12" t="str">
        <x:v>half</x:v>
      </x:c>
      <x:c r="D675" s="12" t="str">
        <x:v>First half</x:v>
      </x:c>
      <x:c r="E675" s="13" t="str">
        <x:v>339</x:v>
      </x:c>
      <x:c r="F675" s="13" t="str">
        <x:v>135</x:v>
      </x:c>
      <x:c r="G675" s="13" t="str">
        <x:v>203</x:v>
      </x:c>
      <x:c r="H675" s="13" t="str">
        <x:v>1</x:v>
      </x:c>
      <x:c r="I675" s="14" t="str">
        <x:v>39.823008849557525</x:v>
      </x:c>
      <x:c r="J675" s="15" t="str">
        <x:v>-0.04590757499006275</x:v>
      </x:c>
      <x:c r="K675" s="15" t="str">
        <x:v>-15.56266792163127</x:v>
      </x:c>
      <x:c r="L675" s="15" t="str">
        <x:v>0.9146263619012333</x:v>
      </x:c>
      <x:c r="M675" s="12" t="str">
        <x:v>30.68195306376005</x:v>
      </x:c>
      <x:c r="N675" s="15" t="str">
        <x:v>2.0</x:v>
      </x:c>
      <x:c r="O675" s="15" t="str">
        <x:v>-1.0</x:v>
      </x:c>
      <x:c r="P675" s="13" t="str">
        <x:v>133</x:v>
      </x:c>
      <x:c r="Q675" s="13" t="str">
        <x:v>206</x:v>
      </x:c>
      <x:c r="R675" s="13" t="str">
        <x:v>0</x:v>
      </x:c>
      <x:c r="S675" s="14" t="str">
        <x:v>39.233038348082594</x:v>
      </x:c>
      <x:c r="T675" s="15" t="str">
        <x:v>-0.08483218345383982</x:v>
      </x:c>
      <x:c r="U675" s="15" t="str">
        <x:v>-28.7581101908517</x:v>
      </x:c>
      <x:c r="V675" s="15" t="str">
        <x:v>0.8490346414349641</x:v>
      </x:c>
      <x:c r="W675" s="12" t="str">
        <x:v>40.3048667414391</x:v>
      </x:c>
      <x:c r="X675" s="15" t="str">
        <x:v>1.992318278496081</x:v>
      </x:c>
      <x:c r="Y675" s="15" t="str">
        <x:v>-1.1696633631926132</x:v>
      </x:c>
    </x:row>
    <x:row r="676" ht="18" customHeight="1">
      <x:c r="A676" s="12" t="str">
        <x:v>H2</x:v>
      </x:c>
      <x:c r="B676" s="12" t="str">
        <x:v>H2_R0.50_C0.10</x:v>
      </x:c>
      <x:c r="C676" s="12" t="str">
        <x:v>half</x:v>
      </x:c>
      <x:c r="D676" s="12" t="str">
        <x:v>Second half</x:v>
      </x:c>
      <x:c r="E676" s="13" t="str">
        <x:v>331</x:v>
      </x:c>
      <x:c r="F676" s="13" t="str">
        <x:v>138</x:v>
      </x:c>
      <x:c r="G676" s="13" t="str">
        <x:v>193</x:v>
      </x:c>
      <x:c r="H676" s="13" t="str">
        <x:v>0</x:v>
      </x:c>
      <x:c r="I676" s="14" t="str">
        <x:v>41.69184290030211</x:v>
      </x:c>
      <x:c r="J676" s="15" t="str">
        <x:v>-0.041168114852397714</x:v>
      </x:c>
      <x:c r="K676" s="15" t="str">
        <x:v>-13.626646016143644</x:v>
      </x:c>
      <x:c r="L676" s="15" t="str">
        <x:v>0.9199902299849273</x:v>
      </x:c>
      <x:c r="M676" s="12" t="str">
        <x:v>24.368974946490674</x:v>
      </x:c>
      <x:c r="N676" s="15" t="str">
        <x:v>2.0</x:v>
      </x:c>
      <x:c r="O676" s="15" t="str">
        <x:v>-1.0</x:v>
      </x:c>
      <x:c r="P676" s="13" t="str">
        <x:v>136</x:v>
      </x:c>
      <x:c r="Q676" s="13" t="str">
        <x:v>195</x:v>
      </x:c>
      <x:c r="R676" s="13" t="str">
        <x:v>0</x:v>
      </x:c>
      <x:c r="S676" s="14" t="str">
        <x:v>41.08761329305136</x:v>
      </x:c>
      <x:c r="T676" s="15" t="str">
        <x:v>-0.06856905527947665</x:v>
      </x:c>
      <x:c r="U676" s="15" t="str">
        <x:v>-22.696357297506772</x:v>
      </x:c>
      <x:c r="V676" s="15" t="str">
        <x:v>0.870912473309132</x:v>
      </x:c>
      <x:c r="W676" s="12" t="str">
        <x:v>28.458079286067175</x:v>
      </x:c>
      <x:c r="X676" s="15" t="str">
        <x:v>1.994148161480272</x:v>
      </x:c>
      <x:c r="Y676" s="15" t="str">
        <x:v>-1.1026158737601068</x:v>
      </x:c>
    </x:row>
    <x:row r="677" ht="18" customHeight="1">
      <x:c r="A677" s="12" t="str">
        <x:v>H2</x:v>
      </x:c>
      <x:c r="B677" s="12" t="str">
        <x:v>H2_R0.50_C0.15</x:v>
      </x:c>
      <x:c r="C677" s="12" t="str">
        <x:v>year</x:v>
      </x:c>
      <x:c r="D677" s="12" t="str">
        <x:v>2024</x:v>
      </x:c>
      <x:c r="E677" s="13" t="str">
        <x:v>277</x:v>
      </x:c>
      <x:c r="F677" s="13" t="str">
        <x:v>108</x:v>
      </x:c>
      <x:c r="G677" s="13" t="str">
        <x:v>168</x:v>
      </x:c>
      <x:c r="H677" s="13" t="str">
        <x:v>1</x:v>
      </x:c>
      <x:c r="I677" s="14" t="str">
        <x:v>38.98916967509025</x:v>
      </x:c>
      <x:c r="J677" s="15" t="str">
        <x:v>-0.06287014291157475</x:v>
      </x:c>
      <x:c r="K677" s="15" t="str">
        <x:v>-17.415029586506204</x:v>
      </x:c>
      <x:c r="L677" s="15" t="str">
        <x:v>0.8846807516263342</x:v>
      </x:c>
      <x:c r="M677" s="12" t="str">
        <x:v>29.723381472083414</x:v>
      </x:c>
      <x:c r="N677" s="15" t="str">
        <x:v>2.0</x:v>
      </x:c>
      <x:c r="O677" s="15" t="str">
        <x:v>-1.0</x:v>
      </x:c>
      <x:c r="P677" s="13" t="str">
        <x:v>106</x:v>
      </x:c>
      <x:c r="Q677" s="13" t="str">
        <x:v>171</x:v>
      </x:c>
      <x:c r="R677" s="13" t="str">
        <x:v>0</x:v>
      </x:c>
      <x:c r="S677" s="14" t="str">
        <x:v>38.26714801444043</x:v>
      </x:c>
      <x:c r="T677" s="15" t="str">
        <x:v>-0.10392341747812722</x:v>
      </x:c>
      <x:c r="U677" s="15" t="str">
        <x:v>-28.78678664144124</x:v>
      </x:c>
      <x:c r="V677" s="15" t="str">
        <x:v>0.8179676699408761</x:v>
      </x:c>
      <x:c r="W677" s="12" t="str">
        <x:v>36.89481548606361</x:v>
      </x:c>
      <x:c r="X677" s="15" t="str">
        <x:v>1.9899822866794523</x:v>
      </x:c>
      <x:c r="Y677" s="15" t="str">
        <x:v>-1.1696633631926132</x:v>
      </x:c>
    </x:row>
    <x:row r="678" ht="18" customHeight="1">
      <x:c r="A678" s="12" t="str">
        <x:v>H2</x:v>
      </x:c>
      <x:c r="B678" s="12" t="str">
        <x:v>H2_R0.50_C0.15</x:v>
      </x:c>
      <x:c r="C678" s="12" t="str">
        <x:v>year</x:v>
      </x:c>
      <x:c r="D678" s="12" t="str">
        <x:v>2025</x:v>
      </x:c>
      <x:c r="E678" s="13" t="str">
        <x:v>246</x:v>
      </x:c>
      <x:c r="F678" s="13" t="str">
        <x:v>100</x:v>
      </x:c>
      <x:c r="G678" s="13" t="str">
        <x:v>146</x:v>
      </x:c>
      <x:c r="H678" s="13" t="str">
        <x:v>0</x:v>
      </x:c>
      <x:c r="I678" s="14" t="str">
        <x:v>40.65040650406504</x:v>
      </x:c>
      <x:c r="J678" s="15" t="str">
        <x:v>-0.03601863065830059</x:v>
      </x:c>
      <x:c r="K678" s="15" t="str">
        <x:v>-8.860583141941945</x:v>
      </x:c>
      <x:c r="L678" s="15" t="str">
        <x:v>0.93021291453433</x:v>
      </x:c>
      <x:c r="M678" s="12" t="str">
        <x:v>21.25008465315136</x:v>
      </x:c>
      <x:c r="N678" s="15" t="str">
        <x:v>2.0</x:v>
      </x:c>
      <x:c r="O678" s="15" t="str">
        <x:v>-1.0</x:v>
      </x:c>
      <x:c r="P678" s="13" t="str">
        <x:v>98</x:v>
      </x:c>
      <x:c r="Q678" s="13" t="str">
        <x:v>148</x:v>
      </x:c>
      <x:c r="R678" s="13" t="str">
        <x:v>0</x:v>
      </x:c>
      <x:c r="S678" s="14" t="str">
        <x:v>39.83739837398374</x:v>
      </x:c>
      <x:c r="T678" s="15" t="str">
        <x:v>-0.06687030027373089</x:v>
      </x:c>
      <x:c r="U678" s="15" t="str">
        <x:v>-16.4500938673378</x:v>
      </x:c>
      <x:c r="V678" s="15" t="str">
        <x:v>0.875060187044224</x:v>
      </x:c>
      <x:c r="W678" s="12" t="str">
        <x:v>25.394277105450673</x:v>
      </x:c>
      <x:c r="X678" s="15" t="str">
        <x:v>1.994148161480272</x:v>
      </x:c>
      <x:c r="Y678" s="15" t="str">
        <x:v>-1.1026158737601068</x:v>
      </x:c>
    </x:row>
    <x:row r="679" ht="18" customHeight="1">
      <x:c r="A679" s="12" t="str">
        <x:v>H2</x:v>
      </x:c>
      <x:c r="B679" s="12" t="str">
        <x:v>H2_R0.50_C0.15</x:v>
      </x:c>
      <x:c r="C679" s="12" t="str">
        <x:v>year</x:v>
      </x:c>
      <x:c r="D679" s="12" t="str">
        <x:v>2026</x:v>
      </x:c>
      <x:c r="E679" s="13" t="str">
        <x:v>133</x:v>
      </x:c>
      <x:c r="F679" s="13" t="str">
        <x:v>59</x:v>
      </x:c>
      <x:c r="G679" s="13" t="str">
        <x:v>74</x:v>
      </x:c>
      <x:c r="H679" s="13" t="str">
        <x:v>0</x:v>
      </x:c>
      <x:c r="I679" s="14" t="str">
        <x:v>44.3609022556391</x:v>
      </x:c>
      <x:c r="J679" s="15" t="str">
        <x:v>-0.002608037368818269</x:v>
      </x:c>
      <x:c r="K679" s="15" t="str">
        <x:v>-0.3468689700528298</x:v>
      </x:c>
      <x:c r="L679" s="15" t="str">
        <x:v>0.9948845925501792</x:v>
      </x:c>
      <x:c r="M679" s="12" t="str">
        <x:v>13.866964221752355</x:v>
      </x:c>
      <x:c r="N679" s="15" t="str">
        <x:v>2.0</x:v>
      </x:c>
      <x:c r="O679" s="15" t="str">
        <x:v>-1.0</x:v>
      </x:c>
      <x:c r="P679" s="13" t="str">
        <x:v>59</x:v>
      </x:c>
      <x:c r="Q679" s="13" t="str">
        <x:v>74</x:v>
      </x:c>
      <x:c r="R679" s="13" t="str">
        <x:v>0</x:v>
      </x:c>
      <x:c r="S679" s="14" t="str">
        <x:v>44.3609022556391</x:v>
      </x:c>
      <x:c r="T679" s="15" t="str">
        <x:v>-0.023898193792093406</x:v>
      </x:c>
      <x:c r="U679" s="15" t="str">
        <x:v>-3.178459774348423</x:v>
      </x:c>
      <x:c r="V679" s="15" t="str">
        <x:v>0.9541978231010813</x:v>
      </x:c>
      <x:c r="W679" s="12" t="str">
        <x:v>15.164830354805217</x:v>
      </x:c>
      <x:c r="X679" s="15" t="str">
        <x:v>1.9875709877190972</x:v>
      </x:c>
      <x:c r="Y679" s="15" t="str">
        <x:v>-1.0603168857043133</x:v>
      </x:c>
    </x:row>
    <x:row r="680" ht="18" customHeight="1">
      <x:c r="A680" s="12" t="str">
        <x:v>H2</x:v>
      </x:c>
      <x:c r="B680" s="12" t="str">
        <x:v>H2_R0.50_C0.15</x:v>
      </x:c>
      <x:c r="C680" s="12" t="str">
        <x:v>quarter</x:v>
      </x:c>
      <x:c r="D680" s="12" t="str">
        <x:v>2024-Q1</x:v>
      </x:c>
      <x:c r="E680" s="13" t="str">
        <x:v>75</x:v>
      </x:c>
      <x:c r="F680" s="13" t="str">
        <x:v>34</x:v>
      </x:c>
      <x:c r="G680" s="13" t="str">
        <x:v>40</x:v>
      </x:c>
      <x:c r="H680" s="13" t="str">
        <x:v>1</x:v>
      </x:c>
      <x:c r="I680" s="14" t="str">
        <x:v>45.333333333333336</x:v>
      </x:c>
      <x:c r="J680" s="15" t="str">
        <x:v>0.10385510046719515</x:v>
      </x:c>
      <x:c r="K680" s="15" t="str">
        <x:v>7.789132535039636</x:v>
      </x:c>
      <x:c r="L680" s="15" t="str">
        <x:v>1.208165014391207</x:v>
      </x:c>
      <x:c r="M680" s="12" t="str">
        <x:v>5.11127714819248</x:v>
      </x:c>
      <x:c r="N680" s="15" t="str">
        <x:v>2.0</x:v>
      </x:c>
      <x:c r="O680" s="15" t="str">
        <x:v>-1.0</x:v>
      </x:c>
      <x:c r="P680" s="13" t="str">
        <x:v>33</x:v>
      </x:c>
      <x:c r="Q680" s="13" t="str">
        <x:v>42</x:v>
      </x:c>
      <x:c r="R680" s="13" t="str">
        <x:v>0</x:v>
      </x:c>
      <x:c r="S680" s="14" t="str">
        <x:v>44.0</x:v>
      </x:c>
      <x:c r="T680" s="15" t="str">
        <x:v>0.05927775496422984</x:v>
      </x:c>
      <x:c r="U680" s="15" t="str">
        <x:v>4.445831622317238</x:v>
      </x:c>
      <x:c r="V680" s="15" t="str">
        <x:v>1.1135609019286494</x:v>
      </x:c>
      <x:c r="W680" s="12" t="str">
        <x:v>5.8493950855909596</x:v>
      </x:c>
      <x:c r="X680" s="15" t="str">
        <x:v>1.9875558382542364</x:v>
      </x:c>
      <x:c r="Y680" s="15" t="str">
        <x:v>-1.1311143593359638</x:v>
      </x:c>
    </x:row>
    <x:row r="681" ht="18" customHeight="1">
      <x:c r="A681" s="12" t="str">
        <x:v>H2</x:v>
      </x:c>
      <x:c r="B681" s="12" t="str">
        <x:v>H2_R0.50_C0.15</x:v>
      </x:c>
      <x:c r="C681" s="12" t="str">
        <x:v>quarter</x:v>
      </x:c>
      <x:c r="D681" s="12" t="str">
        <x:v>2024-Q2</x:v>
      </x:c>
      <x:c r="E681" s="13" t="str">
        <x:v>69</x:v>
      </x:c>
      <x:c r="F681" s="13" t="str">
        <x:v>22</x:v>
      </x:c>
      <x:c r="G681" s="13" t="str">
        <x:v>47</x:v>
      </x:c>
      <x:c r="H681" s="13" t="str">
        <x:v>0</x:v>
      </x:c>
      <x:c r="I681" s="14" t="str">
        <x:v>31.884057971014492</x:v>
      </x:c>
      <x:c r="J681" s="15" t="str">
        <x:v>-0.1981897850816427</x:v>
      </x:c>
      <x:c r="K681" s="15" t="str">
        <x:v>-13.675095170633346</x:v>
      </x:c>
      <x:c r="L681" s="15" t="str">
        <x:v>0.6620403675354685</x:v>
      </x:c>
      <x:c r="M681" s="12" t="str">
        <x:v>13.848002337563438</x:v>
      </x:c>
      <x:c r="N681" s="15" t="str">
        <x:v>2.0</x:v>
      </x:c>
      <x:c r="O681" s="15" t="str">
        <x:v>-1.0</x:v>
      </x:c>
      <x:c r="P681" s="13" t="str">
        <x:v>22</x:v>
      </x:c>
      <x:c r="Q681" s="13" t="str">
        <x:v>47</x:v>
      </x:c>
      <x:c r="R681" s="13" t="str">
        <x:v>0</x:v>
      </x:c>
      <x:c r="S681" s="14" t="str">
        <x:v>31.884057971014492</x:v>
      </x:c>
      <x:c r="T681" s="15" t="str">
        <x:v>-0.2509230555217047</x:v>
      </x:c>
      <x:c r="U681" s="15" t="str">
        <x:v>-17.313690830997622</x:v>
      </x:c>
      <x:c r="V681" s="15" t="str">
        <x:v>0.5967270343677614</x:v>
      </x:c>
      <x:c r="W681" s="12" t="str">
        <x:v>17.344036255869174</x:v>
      </x:c>
      <x:c r="X681" s="15" t="str">
        <x:v>1.986012103867865</x:v>
      </x:c>
      <x:c r="Y681" s="15" t="str">
        <x:v>-1.1696633631926132</x:v>
      </x:c>
    </x:row>
    <x:row r="682" ht="18" customHeight="1">
      <x:c r="A682" s="12" t="str">
        <x:v>H2</x:v>
      </x:c>
      <x:c r="B682" s="12" t="str">
        <x:v>H2_R0.50_C0.15</x:v>
      </x:c>
      <x:c r="C682" s="12" t="str">
        <x:v>quarter</x:v>
      </x:c>
      <x:c r="D682" s="12" t="str">
        <x:v>2024-Q3</x:v>
      </x:c>
      <x:c r="E682" s="13" t="str">
        <x:v>65</x:v>
      </x:c>
      <x:c r="F682" s="13" t="str">
        <x:v>24</x:v>
      </x:c>
      <x:c r="G682" s="13" t="str">
        <x:v>41</x:v>
      </x:c>
      <x:c r="H682" s="13" t="str">
        <x:v>0</x:v>
      </x:c>
      <x:c r="I682" s="14" t="str">
        <x:v>36.92307692307692</x:v>
      </x:c>
      <x:c r="J682" s="15" t="str">
        <x:v>-0.12051847702571292</x:v>
      </x:c>
      <x:c r="K682" s="15" t="str">
        <x:v>-7.8337010066713395</x:v>
      </x:c>
      <x:c r="L682" s="15" t="str">
        <x:v>0.7916679733570385</x:v>
      </x:c>
      <x:c r="M682" s="12" t="str">
        <x:v>13.881710292996859</x:v>
      </x:c>
      <x:c r="N682" s="15" t="str">
        <x:v>2.0</x:v>
      </x:c>
      <x:c r="O682" s="15" t="str">
        <x:v>-1.0</x:v>
      </x:c>
      <x:c r="P682" s="13" t="str">
        <x:v>23</x:v>
      </x:c>
      <x:c r="Q682" s="13" t="str">
        <x:v>42</x:v>
      </x:c>
      <x:c r="R682" s="13" t="str">
        <x:v>0</x:v>
      </x:c>
      <x:c r="S682" s="14" t="str">
        <x:v>35.38461538461539</x:v>
      </x:c>
      <x:c r="T682" s="15" t="str">
        <x:v>-0.1511816666543911</x:v>
      </x:c>
      <x:c r="U682" s="15" t="str">
        <x:v>-9.826808332535421</x:v>
      </x:c>
      <x:c r="V682" s="15" t="str">
        <x:v>0.7479201474422036</x:v>
      </x:c>
      <x:c r="W682" s="12" t="str">
        <x:v>15.189552888699634</x:v>
      </x:c>
      <x:c r="X682" s="15" t="str">
        <x:v>1.9899822866794523</x:v>
      </x:c>
      <x:c r="Y682" s="15" t="str">
        <x:v>-1.1407640166377544</x:v>
      </x:c>
    </x:row>
    <x:row r="683" ht="18" customHeight="1">
      <x:c r="A683" s="12" t="str">
        <x:v>H2</x:v>
      </x:c>
      <x:c r="B683" s="12" t="str">
        <x:v>H2_R0.50_C0.15</x:v>
      </x:c>
      <x:c r="C683" s="12" t="str">
        <x:v>quarter</x:v>
      </x:c>
      <x:c r="D683" s="12" t="str">
        <x:v>2024-Q4</x:v>
      </x:c>
      <x:c r="E683" s="13" t="str">
        <x:v>68</x:v>
      </x:c>
      <x:c r="F683" s="13" t="str">
        <x:v>28</x:v>
      </x:c>
      <x:c r="G683" s="13" t="str">
        <x:v>40</x:v>
      </x:c>
      <x:c r="H683" s="13" t="str">
        <x:v>0</x:v>
      </x:c>
      <x:c r="I683" s="14" t="str">
        <x:v>41.1764705882353</x:v>
      </x:c>
      <x:c r="J683" s="15" t="str">
        <x:v>-0.054343616827075836</x:v>
      </x:c>
      <x:c r="K683" s="15" t="str">
        <x:v>-3.695365944241157</x:v>
      </x:c>
      <x:c r="L683" s="15" t="str">
        <x:v>0.8959990693527842</x:v>
      </x:c>
      <x:c r="M683" s="12" t="str">
        <x:v>8.125682131273173</x:v>
      </x:c>
      <x:c r="N683" s="15" t="str">
        <x:v>2.0</x:v>
      </x:c>
      <x:c r="O683" s="15" t="str">
        <x:v>-1.0</x:v>
      </x:c>
      <x:c r="P683" s="13" t="str">
        <x:v>28</x:v>
      </x:c>
      <x:c r="Q683" s="13" t="str">
        <x:v>40</x:v>
      </x:c>
      <x:c r="R683" s="13" t="str">
        <x:v>0</x:v>
      </x:c>
      <x:c r="S683" s="14" t="str">
        <x:v>41.1764705882353</x:v>
      </x:c>
      <x:c r="T683" s="15" t="str">
        <x:v>-0.08958998676802116</x:v>
      </x:c>
      <x:c r="U683" s="15" t="str">
        <x:v>-6.092119100225439</x:v>
      </x:c>
      <x:c r="V683" s="15" t="str">
        <x:v>0.8356851961722285</x:v>
      </x:c>
      <x:c r="W683" s="12" t="str">
        <x:v>9.258036912320529</x:v>
      </x:c>
      <x:c r="X683" s="15" t="str">
        <x:v>1.9834421256839319</x:v>
      </x:c>
      <x:c r="Y683" s="15" t="str">
        <x:v>-1.0775951556706644</x:v>
      </x:c>
    </x:row>
    <x:row r="684" ht="18" customHeight="1">
      <x:c r="A684" s="12" t="str">
        <x:v>H2</x:v>
      </x:c>
      <x:c r="B684" s="12" t="str">
        <x:v>H2_R0.50_C0.15</x:v>
      </x:c>
      <x:c r="C684" s="12" t="str">
        <x:v>quarter</x:v>
      </x:c>
      <x:c r="D684" s="12" t="str">
        <x:v>2025-Q1</x:v>
      </x:c>
      <x:c r="E684" s="13" t="str">
        <x:v>58</x:v>
      </x:c>
      <x:c r="F684" s="13" t="str">
        <x:v>25</x:v>
      </x:c>
      <x:c r="G684" s="13" t="str">
        <x:v>33</x:v>
      </x:c>
      <x:c r="H684" s="13" t="str">
        <x:v>0</x:v>
      </x:c>
      <x:c r="I684" s="14" t="str">
        <x:v>43.10344827586207</x:v>
      </x:c>
      <x:c r="J684" s="15" t="str">
        <x:v>0.03684109273406491</x:v>
      </x:c>
      <x:c r="K684" s="15" t="str">
        <x:v>2.136783378575765</x:v>
      </x:c>
      <x:c r="L684" s="15" t="str">
        <x:v>1.0722424865828715</x:v>
      </x:c>
      <x:c r="M684" s="12" t="str">
        <x:v>9.00292656157529</x:v>
      </x:c>
      <x:c r="N684" s="15" t="str">
        <x:v>2.0</x:v>
      </x:c>
      <x:c r="O684" s="15" t="str">
        <x:v>-1.0</x:v>
      </x:c>
      <x:c r="P684" s="13" t="str">
        <x:v>25</x:v>
      </x:c>
      <x:c r="Q684" s="13" t="str">
        <x:v>33</x:v>
      </x:c>
      <x:c r="R684" s="13" t="str">
        <x:v>0</x:v>
      </x:c>
      <x:c r="S684" s="14" t="str">
        <x:v>43.10344827586207</x:v>
      </x:c>
      <x:c r="T684" s="15" t="str">
        <x:v>0.008249334557881977</x:v>
      </x:c>
      <x:c r="U684" s="15" t="str">
        <x:v>0.4784614043571547</x:v>
      </x:c>
      <x:c r="V684" s="15" t="str">
        <x:v>1.0156532515744168</x:v>
      </x:c>
      <x:c r="W684" s="12" t="str">
        <x:v>9.600487161412053</x:v>
      </x:c>
      <x:c r="X684" s="15" t="str">
        <x:v>1.992318278496081</x:v>
      </x:c>
      <x:c r="Y684" s="15" t="str">
        <x:v>-1.0748738211296491</x:v>
      </x:c>
    </x:row>
    <x:row r="685" ht="18" customHeight="1">
      <x:c r="A685" s="12" t="str">
        <x:v>H2</x:v>
      </x:c>
      <x:c r="B685" s="12" t="str">
        <x:v>H2_R0.50_C0.15</x:v>
      </x:c>
      <x:c r="C685" s="12" t="str">
        <x:v>quarter</x:v>
      </x:c>
      <x:c r="D685" s="12" t="str">
        <x:v>2025-Q2</x:v>
      </x:c>
      <x:c r="E685" s="13" t="str">
        <x:v>69</x:v>
      </x:c>
      <x:c r="F685" s="13" t="str">
        <x:v>33</x:v>
      </x:c>
      <x:c r="G685" s="13" t="str">
        <x:v>36</x:v>
      </x:c>
      <x:c r="H685" s="13" t="str">
        <x:v>0</x:v>
      </x:c>
      <x:c r="I685" s="14" t="str">
        <x:v>47.82608695652174</x:v>
      </x:c>
      <x:c r="J685" s="15" t="str">
        <x:v>0.0066175508557677785</x:v>
      </x:c>
      <x:c r="K685" s="15" t="str">
        <x:v>0.4566110090479767</x:v>
      </x:c>
      <x:c r="L685" s="15" t="str">
        <x:v>1.0141943696043212</x:v>
      </x:c>
      <x:c r="M685" s="12" t="str">
        <x:v>9.734297893560882</x:v>
      </x:c>
      <x:c r="N685" s="15" t="str">
        <x:v>2.0</x:v>
      </x:c>
      <x:c r="O685" s="15" t="str">
        <x:v>-1.0</x:v>
      </x:c>
      <x:c r="P685" s="13" t="str">
        <x:v>32</x:v>
      </x:c>
      <x:c r="Q685" s="13" t="str">
        <x:v>37</x:v>
      </x:c>
      <x:c r="R685" s="13" t="str">
        <x:v>0</x:v>
      </x:c>
      <x:c r="S685" s="14" t="str">
        <x:v>46.3768115942029</x:v>
      </x:c>
      <x:c r="T685" s="15" t="str">
        <x:v>-0.01656734651244949</x:v>
      </x:c>
      <x:c r="U685" s="15" t="str">
        <x:v>-1.1431469093590148</x:v>
      </x:c>
      <x:c r="V685" s="15" t="str">
        <x:v>0.9653849839720864</x:v>
      </x:c>
      <x:c r="W685" s="12" t="str">
        <x:v>10.308644801115182</x:v>
      </x:c>
      <x:c r="X685" s="15" t="str">
        <x:v>1.994148161480272</x:v>
      </x:c>
      <x:c r="Y685" s="15" t="str">
        <x:v>-1.0699092031378215</x:v>
      </x:c>
    </x:row>
    <x:row r="686" ht="18" customHeight="1">
      <x:c r="A686" s="12" t="str">
        <x:v>H2</x:v>
      </x:c>
      <x:c r="B686" s="12" t="str">
        <x:v>H2_R0.50_C0.15</x:v>
      </x:c>
      <x:c r="C686" s="12" t="str">
        <x:v>quarter</x:v>
      </x:c>
      <x:c r="D686" s="12" t="str">
        <x:v>2025-Q3</x:v>
      </x:c>
      <x:c r="E686" s="13" t="str">
        <x:v>56</x:v>
      </x:c>
      <x:c r="F686" s="13" t="str">
        <x:v>17</x:v>
      </x:c>
      <x:c r="G686" s="13" t="str">
        <x:v>39</x:v>
      </x:c>
      <x:c r="H686" s="13" t="str">
        <x:v>0</x:v>
      </x:c>
      <x:c r="I686" s="14" t="str">
        <x:v>30.357142857142858</x:v>
      </x:c>
      <x:c r="J686" s="15" t="str">
        <x:v>-0.191532941247858</x:v>
      </x:c>
      <x:c r="K686" s="15" t="str">
        <x:v>-10.725844709880048</x:v>
      </x:c>
      <x:c r="L686" s="15" t="str">
        <x:v>0.6743013536142131</x:v>
      </x:c>
      <x:c r="M686" s="12" t="str">
        <x:v>16.366801022145633</x:v>
      </x:c>
      <x:c r="N686" s="15" t="str">
        <x:v>2.0</x:v>
      </x:c>
      <x:c r="O686" s="15" t="str">
        <x:v>-1.0</x:v>
      </x:c>
      <x:c r="P686" s="13" t="str">
        <x:v>17</x:v>
      </x:c>
      <x:c r="Q686" s="13" t="str">
        <x:v>39</x:v>
      </x:c>
      <x:c r="R686" s="13" t="str">
        <x:v>0</x:v>
      </x:c>
      <x:c r="S686" s="14" t="str">
        <x:v>30.357142857142858</x:v>
      </x:c>
      <x:c r="T686" s="15" t="str">
        <x:v>-0.22961249836041805</x:v>
      </x:c>
      <x:c r="U686" s="15" t="str">
        <x:v>-12.858299908183412</x:v>
      </x:c>
      <x:c r="V686" s="15" t="str">
        <x:v>0.6267446296305648</x:v>
      </x:c>
      <x:c r="W686" s="12" t="str">
        <x:v>17.49006119717052</x:v>
      </x:c>
      <x:c r="X686" s="15" t="str">
        <x:v>1.988260714121253</x:v>
      </x:c>
      <x:c r="Y686" s="15" t="str">
        <x:v>-1.086177253328772</x:v>
      </x:c>
    </x:row>
    <x:row r="687" ht="18" customHeight="1">
      <x:c r="A687" s="12" t="str">
        <x:v>H2</x:v>
      </x:c>
      <x:c r="B687" s="12" t="str">
        <x:v>H2_R0.50_C0.15</x:v>
      </x:c>
      <x:c r="C687" s="12" t="str">
        <x:v>quarter</x:v>
      </x:c>
      <x:c r="D687" s="12" t="str">
        <x:v>2025-Q4</x:v>
      </x:c>
      <x:c r="E687" s="13" t="str">
        <x:v>63</x:v>
      </x:c>
      <x:c r="F687" s="13" t="str">
        <x:v>25</x:v>
      </x:c>
      <x:c r="G687" s="13" t="str">
        <x:v>38</x:v>
      </x:c>
      <x:c r="H687" s="13" t="str">
        <x:v>0</x:v>
      </x:c>
      <x:c r="I687" s="14" t="str">
        <x:v>39.682539682539684</x:v>
      </x:c>
      <x:c r="J687" s="15" t="str">
        <x:v>-0.011557663804533972</x:v>
      </x:c>
      <x:c r="K687" s="15" t="str">
        <x:v>-0.7281328196856403</x:v>
      </x:c>
      <x:c r="L687" s="15" t="str">
        <x:v>0.9774486319675609</x:v>
      </x:c>
      <x:c r="M687" s="12" t="str">
        <x:v>8.019171732351564</x:v>
      </x:c>
      <x:c r="N687" s="15" t="str">
        <x:v>2.0</x:v>
      </x:c>
      <x:c r="O687" s="15" t="str">
        <x:v>-1.0</x:v>
      </x:c>
      <x:c r="P687" s="13" t="str">
        <x:v>24</x:v>
      </x:c>
      <x:c r="Q687" s="13" t="str">
        <x:v>39</x:v>
      </x:c>
      <x:c r="R687" s="13" t="str">
        <x:v>0</x:v>
      </x:c>
      <x:c r="S687" s="14" t="str">
        <x:v>38.095238095238095</x:v>
      </x:c>
      <x:c r="T687" s="15" t="str">
        <x:v>-0.04646203895480192</x:v>
      </x:c>
      <x:c r="U687" s="15" t="str">
        <x:v>-2.927108454152521</x:v>
      </x:c>
      <x:c r="V687" s="15" t="str">
        <x:v>0.9129464263202884</x:v>
      </x:c>
      <x:c r="W687" s="12" t="str">
        <x:v>8.41265120446769</x:v>
      </x:c>
      <x:c r="X687" s="15" t="str">
        <x:v>1.9884300631326421</x:v>
      </x:c>
      <x:c r="Y687" s="15" t="str">
        <x:v>-1.1026158737601068</x:v>
      </x:c>
    </x:row>
    <x:row r="688" ht="18" customHeight="1">
      <x:c r="A688" s="12" t="str">
        <x:v>H2</x:v>
      </x:c>
      <x:c r="B688" s="12" t="str">
        <x:v>H2_R0.50_C0.15</x:v>
      </x:c>
      <x:c r="C688" s="12" t="str">
        <x:v>quarter</x:v>
      </x:c>
      <x:c r="D688" s="12" t="str">
        <x:v>2026-Q1</x:v>
      </x:c>
      <x:c r="E688" s="13" t="str">
        <x:v>61</x:v>
      </x:c>
      <x:c r="F688" s="13" t="str">
        <x:v>27</x:v>
      </x:c>
      <x:c r="G688" s="13" t="str">
        <x:v>34</x:v>
      </x:c>
      <x:c r="H688" s="13" t="str">
        <x:v>0</x:v>
      </x:c>
      <x:c r="I688" s="14" t="str">
        <x:v>44.26229508196721</x:v>
      </x:c>
      <x:c r="J688" s="15" t="str">
        <x:v>0.08741721307754402</x:v>
      </x:c>
      <x:c r="K688" s="15" t="str">
        <x:v>5.332449997730185</x:v>
      </x:c>
      <x:c r="L688" s="15" t="str">
        <x:v>1.1763292668469436</x:v>
      </x:c>
      <x:c r="M688" s="12" t="str">
        <x:v>11.982218862574356</x:v>
      </x:c>
      <x:c r="N688" s="15" t="str">
        <x:v>2.0</x:v>
      </x:c>
      <x:c r="O688" s="15" t="str">
        <x:v>-1.0</x:v>
      </x:c>
      <x:c r="P688" s="13" t="str">
        <x:v>27</x:v>
      </x:c>
      <x:c r="Q688" s="13" t="str">
        <x:v>34</x:v>
      </x:c>
      <x:c r="R688" s="13" t="str">
        <x:v>0</x:v>
      </x:c>
      <x:c r="S688" s="14" t="str">
        <x:v>44.26229508196721</x:v>
      </x:c>
      <x:c r="T688" s="15" t="str">
        <x:v>0.06553708566473755</x:v>
      </x:c>
      <x:c r="U688" s="15" t="str">
        <x:v>3.997762225548991</x:v>
      </x:c>
      <x:c r="V688" s="15" t="str">
        <x:v>1.1288250979970313</x:v>
      </x:c>
      <x:c r="W688" s="12" t="str">
        <x:v>12.297453034157304</x:v>
      </x:c>
      <x:c r="X688" s="15" t="str">
        <x:v>1.9846384973550155</x:v>
      </x:c>
      <x:c r="Y688" s="15" t="str">
        <x:v>-1.0507203954365623</x:v>
      </x:c>
    </x:row>
    <x:row r="689" ht="18" customHeight="1">
      <x:c r="A689" s="12" t="str">
        <x:v>H2</x:v>
      </x:c>
      <x:c r="B689" s="12" t="str">
        <x:v>H2_R0.50_C0.15</x:v>
      </x:c>
      <x:c r="C689" s="12" t="str">
        <x:v>quarter</x:v>
      </x:c>
      <x:c r="D689" s="12" t="str">
        <x:v>2026-Q2</x:v>
      </x:c>
      <x:c r="E689" s="13" t="str">
        <x:v>72</x:v>
      </x:c>
      <x:c r="F689" s="13" t="str">
        <x:v>32</x:v>
      </x:c>
      <x:c r="G689" s="13" t="str">
        <x:v>40</x:v>
      </x:c>
      <x:c r="H689" s="13" t="str">
        <x:v>0</x:v>
      </x:c>
      <x:c r="I689" s="14" t="str">
        <x:v>44.44444444444444</x:v>
      </x:c>
      <x:c r="J689" s="15" t="str">
        <x:v>-0.07887943010809743</x:v>
      </x:c>
      <x:c r="K689" s="15" t="str">
        <x:v>-5.679318967783015</x:v>
      </x:c>
      <x:c r="L689" s="15" t="str">
        <x:v>0.8488225423287373</x:v>
      </x:c>
      <x:c r="M689" s="12" t="str">
        <x:v>13.866964221752355</x:v>
      </x:c>
      <x:c r="N689" s="15" t="str">
        <x:v>2.0</x:v>
      </x:c>
      <x:c r="O689" s="15" t="str">
        <x:v>-1.0</x:v>
      </x:c>
      <x:c r="P689" s="13" t="str">
        <x:v>32</x:v>
      </x:c>
      <x:c r="Q689" s="13" t="str">
        <x:v>40</x:v>
      </x:c>
      <x:c r="R689" s="13" t="str">
        <x:v>0</x:v>
      </x:c>
      <x:c r="S689" s="14" t="str">
        <x:v>44.44444444444444</x:v>
      </x:c>
      <x:c r="T689" s="15" t="str">
        <x:v>-0.0996697499985752</x:v>
      </x:c>
      <x:c r="U689" s="15" t="str">
        <x:v>-7.176221999897414</x:v>
      </x:c>
      <x:c r="V689" s="15" t="str">
        <x:v>0.8129385243286417</x:v>
      </x:c>
      <x:c r="W689" s="12" t="str">
        <x:v>15.164830354805217</x:v>
      </x:c>
      <x:c r="X689" s="15" t="str">
        <x:v>1.9875709877190972</x:v>
      </x:c>
      <x:c r="Y689" s="15" t="str">
        <x:v>-1.0603168857043133</x:v>
      </x:c>
    </x:row>
    <x:row r="690" ht="18" customHeight="1">
      <x:c r="A690" s="12" t="str">
        <x:v>H2</x:v>
      </x:c>
      <x:c r="B690" s="12" t="str">
        <x:v>H2_R0.50_C0.15</x:v>
      </x:c>
      <x:c r="C690" s="12" t="str">
        <x:v>half</x:v>
      </x:c>
      <x:c r="D690" s="12" t="str">
        <x:v>First half</x:v>
      </x:c>
      <x:c r="E690" s="13" t="str">
        <x:v>334</x:v>
      </x:c>
      <x:c r="F690" s="13" t="str">
        <x:v>133</x:v>
      </x:c>
      <x:c r="G690" s="13" t="str">
        <x:v>200</x:v>
      </x:c>
      <x:c r="H690" s="13" t="str">
        <x:v>1</x:v>
      </x:c>
      <x:c r="I690" s="14" t="str">
        <x:v>39.82035928143713</x:v>
      </x:c>
      <x:c r="J690" s="15" t="str">
        <x:v>-0.0427492401435043</x:v>
      </x:c>
      <x:c r="K690" s="15" t="str">
        <x:v>-14.278246207930437</x:v>
      </x:c>
      <x:c r="L690" s="15" t="str">
        <x:v>0.9204969722043269</x:v>
      </x:c>
      <x:c r="M690" s="12" t="str">
        <x:v>29.723381472083414</x:v>
      </x:c>
      <x:c r="N690" s="15" t="str">
        <x:v>2.0</x:v>
      </x:c>
      <x:c r="O690" s="15" t="str">
        <x:v>-1.0</x:v>
      </x:c>
      <x:c r="P690" s="13" t="str">
        <x:v>131</x:v>
      </x:c>
      <x:c r="Q690" s="13" t="str">
        <x:v>203</x:v>
      </x:c>
      <x:c r="R690" s="13" t="str">
        <x:v>0</x:v>
      </x:c>
      <x:c r="S690" s="14" t="str">
        <x:v>39.221556886227546</x:v>
      </x:c>
      <x:c r="T690" s="15" t="str">
        <x:v>-0.08169455791968401</x:v>
      </x:c>
      <x:c r="U690" s="15" t="str">
        <x:v>-27.28598234517446</x:v>
      </x:c>
      <x:c r="V690" s="15" t="str">
        <x:v>0.8546181930904406</x:v>
      </x:c>
      <x:c r="W690" s="12" t="str">
        <x:v>38.83273889576185</x:v>
      </x:c>
      <x:c r="X690" s="15" t="str">
        <x:v>1.992318278496081</x:v>
      </x:c>
      <x:c r="Y690" s="15" t="str">
        <x:v>-1.1696633631926132</x:v>
      </x:c>
    </x:row>
    <x:row r="691" ht="18" customHeight="1">
      <x:c r="A691" s="12" t="str">
        <x:v>H2</x:v>
      </x:c>
      <x:c r="B691" s="12" t="str">
        <x:v>H2_R0.50_C0.15</x:v>
      </x:c>
      <x:c r="C691" s="12" t="str">
        <x:v>half</x:v>
      </x:c>
      <x:c r="D691" s="12" t="str">
        <x:v>Second half</x:v>
      </x:c>
      <x:c r="E691" s="13" t="str">
        <x:v>322</x:v>
      </x:c>
      <x:c r="F691" s="13" t="str">
        <x:v>134</x:v>
      </x:c>
      <x:c r="G691" s="13" t="str">
        <x:v>188</x:v>
      </x:c>
      <x:c r="H691" s="13" t="str">
        <x:v>0</x:v>
      </x:c>
      <x:c r="I691" s="14" t="str">
        <x:v>41.61490683229814</x:v>
      </x:c>
      <x:c r="J691" s="15" t="str">
        <x:v>-0.03833613506388367</x:v>
      </x:c>
      <x:c r="K691" s="15" t="str">
        <x:v>-12.344235490570542</x:v>
      </x:c>
      <x:c r="L691" s="15" t="str">
        <x:v>0.9257251378710527</x:v>
      </x:c>
      <x:c r="M691" s="12" t="str">
        <x:v>24.22155692466672</x:v>
      </x:c>
      <x:c r="N691" s="15" t="str">
        <x:v>2.0</x:v>
      </x:c>
      <x:c r="O691" s="15" t="str">
        <x:v>-1.0</x:v>
      </x:c>
      <x:c r="P691" s="13" t="str">
        <x:v>132</x:v>
      </x:c>
      <x:c r="Q691" s="13" t="str">
        <x:v>190</x:v>
      </x:c>
      <x:c r="R691" s="13" t="str">
        <x:v>0</x:v>
      </x:c>
      <x:c r="S691" s="14" t="str">
        <x:v>40.993788819875775</x:v>
      </x:c>
      <x:c r="T691" s="15" t="str">
        <x:v>-0.06561912403090994</x:v>
      </x:c>
      <x:c r="U691" s="15" t="str">
        <x:v>-21.129357937953003</x:v>
      </x:c>
      <x:c r="V691" s="15" t="str">
        <x:v>0.8768079620564853</x:v>
      </x:c>
      <x:c r="W691" s="12" t="str">
        <x:v>28.257589536274434</x:v>
      </x:c>
      <x:c r="X691" s="15" t="str">
        <x:v>1.994148161480272</x:v>
      </x:c>
      <x:c r="Y691" s="15" t="str">
        <x:v>-1.1026158737601068</x:v>
      </x:c>
    </x:row>
    <x:row r="692" ht="18" customHeight="1">
      <x:c r="A692" s="12" t="str">
        <x:v>H2</x:v>
      </x:c>
      <x:c r="B692" s="12" t="str">
        <x:v>H2_R0.50_C0.20</x:v>
      </x:c>
      <x:c r="C692" s="12" t="str">
        <x:v>year</x:v>
      </x:c>
      <x:c r="D692" s="12" t="str">
        <x:v>2024</x:v>
      </x:c>
      <x:c r="E692" s="13" t="str">
        <x:v>273</x:v>
      </x:c>
      <x:c r="F692" s="13" t="str">
        <x:v>108</x:v>
      </x:c>
      <x:c r="G692" s="13" t="str">
        <x:v>164</x:v>
      </x:c>
      <x:c r="H692" s="13" t="str">
        <x:v>1</x:v>
      </x:c>
      <x:c r="I692" s="14" t="str">
        <x:v>39.56043956043956</x:v>
      </x:c>
      <x:c r="J692" s="15" t="str">
        <x:v>-0.04913930251467473</x:v>
      </x:c>
      <x:c r="K692" s="15" t="str">
        <x:v>-13.4150295865062</x:v>
      </x:c>
      <x:c r="L692" s="15" t="str">
        <x:v>0.9087511086209862</x:v>
      </x:c>
      <x:c r="M692" s="12" t="str">
        <x:v>27.72338147208341</x:v>
      </x:c>
      <x:c r="N692" s="15" t="str">
        <x:v>2.0</x:v>
      </x:c>
      <x:c r="O692" s="15" t="str">
        <x:v>-1.0</x:v>
      </x:c>
      <x:c r="P692" s="13" t="str">
        <x:v>106</x:v>
      </x:c>
      <x:c r="Q692" s="13" t="str">
        <x:v>167</x:v>
      </x:c>
      <x:c r="R692" s="13" t="str">
        <x:v>0</x:v>
      </x:c>
      <x:c r="S692" s="14" t="str">
        <x:v>38.827838827838825</x:v>
      </x:c>
      <x:c r="T692" s="15" t="str">
        <x:v>-0.09052175700890744</x:v>
      </x:c>
      <x:c r="U692" s="15" t="str">
        <x:v>-24.71243966343173</x:v>
      </x:c>
      <x:c r="V692" s="15" t="str">
        <x:v>0.8395991042627302</x:v>
      </x:c>
      <x:c r="W692" s="12" t="str">
        <x:v>34.86263603161248</x:v>
      </x:c>
      <x:c r="X692" s="15" t="str">
        <x:v>1.9899822866794523</x:v>
      </x:c>
      <x:c r="Y692" s="15" t="str">
        <x:v>-1.1696633631926132</x:v>
      </x:c>
    </x:row>
    <x:row r="693" ht="18" customHeight="1">
      <x:c r="A693" s="12" t="str">
        <x:v>H2</x:v>
      </x:c>
      <x:c r="B693" s="12" t="str">
        <x:v>H2_R0.50_C0.20</x:v>
      </x:c>
      <x:c r="C693" s="12" t="str">
        <x:v>year</x:v>
      </x:c>
      <x:c r="D693" s="12" t="str">
        <x:v>2025</x:v>
      </x:c>
      <x:c r="E693" s="13" t="str">
        <x:v>237</x:v>
      </x:c>
      <x:c r="F693" s="13" t="str">
        <x:v>96</x:v>
      </x:c>
      <x:c r="G693" s="13" t="str">
        <x:v>141</x:v>
      </x:c>
      <x:c r="H693" s="13" t="str">
        <x:v>0</x:v>
      </x:c>
      <x:c r="I693" s="14" t="str">
        <x:v>40.50632911392405</x:v>
      </x:c>
      <x:c r="J693" s="15" t="str">
        <x:v>-0.03685460508506355</x:v>
      </x:c>
      <x:c r="K693" s="15" t="str">
        <x:v>-8.734541405160062</x:v>
      </x:c>
      <x:c r="L693" s="15" t="str">
        <x:v>0.928385406917301</x:v>
      </x:c>
      <x:c r="M693" s="12" t="str">
        <x:v>20.25008465315136</x:v>
      </x:c>
      <x:c r="N693" s="15" t="str">
        <x:v>2.0</x:v>
      </x:c>
      <x:c r="O693" s="15" t="str">
        <x:v>-1.0</x:v>
      </x:c>
      <x:c r="P693" s="13" t="str">
        <x:v>94</x:v>
      </x:c>
      <x:c r="Q693" s="13" t="str">
        <x:v>143</x:v>
      </x:c>
      <x:c r="R693" s="13" t="str">
        <x:v>0</x:v>
      </x:c>
      <x:c r="S693" s="14" t="str">
        <x:v>39.66244725738397</x:v>
      </x:c>
      <x:c r="T693" s="15" t="str">
        <x:v>-0.06735312092241737</x:v>
      </x:c>
      <x:c r="U693" s="15" t="str">
        <x:v>-15.962689658612915</x:v>
      </x:c>
      <x:c r="V693" s="15" t="str">
        <x:v>0.873830932722128</x:v>
      </x:c>
      <x:c r="W693" s="12" t="str">
        <x:v>24.229506742082886</x:v>
      </x:c>
      <x:c r="X693" s="15" t="str">
        <x:v>1.994148161480272</x:v>
      </x:c>
      <x:c r="Y693" s="15" t="str">
        <x:v>-1.1026158737601068</x:v>
      </x:c>
    </x:row>
    <x:row r="694" ht="18" customHeight="1">
      <x:c r="A694" s="12" t="str">
        <x:v>H2</x:v>
      </x:c>
      <x:c r="B694" s="12" t="str">
        <x:v>H2_R0.50_C0.20</x:v>
      </x:c>
      <x:c r="C694" s="12" t="str">
        <x:v>year</x:v>
      </x:c>
      <x:c r="D694" s="12" t="str">
        <x:v>2026</x:v>
      </x:c>
      <x:c r="E694" s="13" t="str">
        <x:v>131</x:v>
      </x:c>
      <x:c r="F694" s="13" t="str">
        <x:v>58</x:v>
      </x:c>
      <x:c r="G694" s="13" t="str">
        <x:v>73</x:v>
      </x:c>
      <x:c r="H694" s="13" t="str">
        <x:v>0</x:v>
      </x:c>
      <x:c r="I694" s="14" t="str">
        <x:v>44.274809160305345</x:v>
      </x:c>
      <x:c r="J694" s="15" t="str">
        <x:v>-0.010281442519487236</x:v>
      </x:c>
      <x:c r="K694" s="15" t="str">
        <x:v>-1.346868970052828</x:v>
      </x:c>
      <x:c r="L694" s="15" t="str">
        <x:v>0.9798399071223608</x:v>
      </x:c>
      <x:c r="M694" s="12" t="str">
        <x:v>13.866964221752355</x:v>
      </x:c>
      <x:c r="N694" s="15" t="str">
        <x:v>2.0</x:v>
      </x:c>
      <x:c r="O694" s="15" t="str">
        <x:v>-1.0</x:v>
      </x:c>
      <x:c r="P694" s="13" t="str">
        <x:v>58</x:v>
      </x:c>
      <x:c r="Q694" s="13" t="str">
        <x:v>73</x:v>
      </x:c>
      <x:c r="R694" s="13" t="str">
        <x:v>0</x:v>
      </x:c>
      <x:c r="S694" s="14" t="str">
        <x:v>44.274809160305345</x:v>
      </x:c>
      <x:c r="T694" s="15" t="str">
        <x:v>-0.03163860576076406</x:v>
      </x:c>
      <x:c r="U694" s="15" t="str">
        <x:v>-4.144657354660092</x:v>
      </x:c>
      <x:c r="V694" s="15" t="str">
        <x:v>0.939391503880967</x:v>
      </x:c>
      <x:c r="W694" s="12" t="str">
        <x:v>15.164830354805215</x:v>
      </x:c>
      <x:c r="X694" s="15" t="str">
        <x:v>1.9875709877190972</x:v>
      </x:c>
      <x:c r="Y694" s="15" t="str">
        <x:v>-1.0603168857043133</x:v>
      </x:c>
    </x:row>
    <x:row r="695" ht="18" customHeight="1">
      <x:c r="A695" s="12" t="str">
        <x:v>H2</x:v>
      </x:c>
      <x:c r="B695" s="12" t="str">
        <x:v>H2_R0.50_C0.20</x:v>
      </x:c>
      <x:c r="C695" s="12" t="str">
        <x:v>quarter</x:v>
      </x:c>
      <x:c r="D695" s="12" t="str">
        <x:v>2024-Q1</x:v>
      </x:c>
      <x:c r="E695" s="13" t="str">
        <x:v>73</x:v>
      </x:c>
      <x:c r="F695" s="13" t="str">
        <x:v>34</x:v>
      </x:c>
      <x:c r="G695" s="13" t="str">
        <x:v>38</x:v>
      </x:c>
      <x:c r="H695" s="13" t="str">
        <x:v>1</x:v>
      </x:c>
      <x:c r="I695" s="14" t="str">
        <x:v>46.57534246575342</x:v>
      </x:c>
      <x:c r="J695" s="15" t="str">
        <x:v>0.1340977059594471</x:v>
      </x:c>
      <x:c r="K695" s="15" t="str">
        <x:v>9.789132535039638</x:v>
      </x:c>
      <x:c r="L695" s="15" t="str">
        <x:v>1.2763881052428214</x:v>
      </x:c>
      <x:c r="M695" s="12" t="str">
        <x:v>4.530668696538584</x:v>
      </x:c>
      <x:c r="N695" s="15" t="str">
        <x:v>2.0</x:v>
      </x:c>
      <x:c r="O695" s="15" t="str">
        <x:v>-1.0</x:v>
      </x:c>
      <x:c r="P695" s="13" t="str">
        <x:v>33</x:v>
      </x:c>
      <x:c r="Q695" s="13" t="str">
        <x:v>40</x:v>
      </x:c>
      <x:c r="R695" s="13" t="str">
        <x:v>0</x:v>
      </x:c>
      <x:c r="S695" s="14" t="str">
        <x:v>45.205479452054796</x:v>
      </x:c>
      <x:c r="T695" s="15" t="str">
        <x:v>0.08887670062843298</x:v>
      </x:c>
      <x:c r="U695" s="15" t="str">
        <x:v>6.487999145875607</x:v>
      </x:c>
      <x:c r="V695" s="15" t="str">
        <x:v>1.174844994335536</x:v>
      </x:c>
      <x:c r="W695" s="12" t="str">
        <x:v>5.330847199715107</x:v>
      </x:c>
      <x:c r="X695" s="15" t="str">
        <x:v>1.9875558382542364</x:v>
      </x:c>
      <x:c r="Y695" s="15" t="str">
        <x:v>-1.1311143593359638</x:v>
      </x:c>
    </x:row>
    <x:row r="696" ht="18" customHeight="1">
      <x:c r="A696" s="12" t="str">
        <x:v>H2</x:v>
      </x:c>
      <x:c r="B696" s="12" t="str">
        <x:v>H2_R0.50_C0.20</x:v>
      </x:c>
      <x:c r="C696" s="12" t="str">
        <x:v>quarter</x:v>
      </x:c>
      <x:c r="D696" s="12" t="str">
        <x:v>2024-Q2</x:v>
      </x:c>
      <x:c r="E696" s="13" t="str">
        <x:v>69</x:v>
      </x:c>
      <x:c r="F696" s="13" t="str">
        <x:v>22</x:v>
      </x:c>
      <x:c r="G696" s="13" t="str">
        <x:v>47</x:v>
      </x:c>
      <x:c r="H696" s="13" t="str">
        <x:v>0</x:v>
      </x:c>
      <x:c r="I696" s="14" t="str">
        <x:v>31.884057971014492</x:v>
      </x:c>
      <x:c r="J696" s="15" t="str">
        <x:v>-0.1981897850816427</x:v>
      </x:c>
      <x:c r="K696" s="15" t="str">
        <x:v>-13.675095170633346</x:v>
      </x:c>
      <x:c r="L696" s="15" t="str">
        <x:v>0.6620403675354685</x:v>
      </x:c>
      <x:c r="M696" s="12" t="str">
        <x:v>13.848002337563438</x:v>
      </x:c>
      <x:c r="N696" s="15" t="str">
        <x:v>2.0</x:v>
      </x:c>
      <x:c r="O696" s="15" t="str">
        <x:v>-1.0</x:v>
      </x:c>
      <x:c r="P696" s="13" t="str">
        <x:v>22</x:v>
      </x:c>
      <x:c r="Q696" s="13" t="str">
        <x:v>47</x:v>
      </x:c>
      <x:c r="R696" s="13" t="str">
        <x:v>0</x:v>
      </x:c>
      <x:c r="S696" s="14" t="str">
        <x:v>31.884057971014492</x:v>
      </x:c>
      <x:c r="T696" s="15" t="str">
        <x:v>-0.2509230555217047</x:v>
      </x:c>
      <x:c r="U696" s="15" t="str">
        <x:v>-17.313690830997622</x:v>
      </x:c>
      <x:c r="V696" s="15" t="str">
        <x:v>0.5967270343677614</x:v>
      </x:c>
      <x:c r="W696" s="12" t="str">
        <x:v>17.344036255869174</x:v>
      </x:c>
      <x:c r="X696" s="15" t="str">
        <x:v>1.986012103867865</x:v>
      </x:c>
      <x:c r="Y696" s="15" t="str">
        <x:v>-1.1696633631926132</x:v>
      </x:c>
    </x:row>
    <x:row r="697" ht="18" customHeight="1">
      <x:c r="A697" s="12" t="str">
        <x:v>H2</x:v>
      </x:c>
      <x:c r="B697" s="12" t="str">
        <x:v>H2_R0.50_C0.20</x:v>
      </x:c>
      <x:c r="C697" s="12" t="str">
        <x:v>quarter</x:v>
      </x:c>
      <x:c r="D697" s="12" t="str">
        <x:v>2024-Q3</x:v>
      </x:c>
      <x:c r="E697" s="13" t="str">
        <x:v>64</x:v>
      </x:c>
      <x:c r="F697" s="13" t="str">
        <x:v>24</x:v>
      </x:c>
      <x:c r="G697" s="13" t="str">
        <x:v>40</x:v>
      </x:c>
      <x:c r="H697" s="13" t="str">
        <x:v>0</x:v>
      </x:c>
      <x:c r="I697" s="14" t="str">
        <x:v>37.5</x:v>
      </x:c>
      <x:c r="J697" s="15" t="str">
        <x:v>-0.10677657822923968</x:v>
      </x:c>
      <x:c r="K697" s="15" t="str">
        <x:v>-6.8337010066713395</x:v>
      </x:c>
      <x:c r="L697" s="15" t="str">
        <x:v>0.8132970635361192</x:v>
      </x:c>
      <x:c r="M697" s="12" t="str">
        <x:v>13.660923816865955</x:v>
      </x:c>
      <x:c r="N697" s="15" t="str">
        <x:v>2.0</x:v>
      </x:c>
      <x:c r="O697" s="15" t="str">
        <x:v>-1.0</x:v>
      </x:c>
      <x:c r="P697" s="13" t="str">
        <x:v>23</x:v>
      </x:c>
      <x:c r="Q697" s="13" t="str">
        <x:v>41</x:v>
      </x:c>
      <x:c r="R697" s="13" t="str">
        <x:v>0</x:v>
      </x:c>
      <x:c r="S697" s="14" t="str">
        <x:v>35.9375</x:v>
      </x:c>
      <x:c r="T697" s="15" t="str">
        <x:v>-0.13763832889477884</x:v>
      </x:c>
      <x:c r="U697" s="15" t="str">
        <x:v>-8.808853049265846</x:v>
      </x:c>
      <x:c r="V697" s="15" t="str">
        <x:v>0.7679741446610822</x:v>
      </x:c>
      <x:c r="W697" s="12" t="str">
        <x:v>14.554857420897912</x:v>
      </x:c>
      <x:c r="X697" s="15" t="str">
        <x:v>1.9899822866794523</x:v>
      </x:c>
      <x:c r="Y697" s="15" t="str">
        <x:v>-1.1407640166377544</x:v>
      </x:c>
    </x:row>
    <x:row r="698" ht="18" customHeight="1">
      <x:c r="A698" s="12" t="str">
        <x:v>H2</x:v>
      </x:c>
      <x:c r="B698" s="12" t="str">
        <x:v>H2_R0.50_C0.20</x:v>
      </x:c>
      <x:c r="C698" s="12" t="str">
        <x:v>quarter</x:v>
      </x:c>
      <x:c r="D698" s="12" t="str">
        <x:v>2024-Q4</x:v>
      </x:c>
      <x:c r="E698" s="13" t="str">
        <x:v>67</x:v>
      </x:c>
      <x:c r="F698" s="13" t="str">
        <x:v>28</x:v>
      </x:c>
      <x:c r="G698" s="13" t="str">
        <x:v>39</x:v>
      </x:c>
      <x:c r="H698" s="13" t="str">
        <x:v>0</x:v>
      </x:c>
      <x:c r="I698" s="14" t="str">
        <x:v>41.791044776119406</x:v>
      </x:c>
      <x:c r="J698" s="15" t="str">
        <x:v>-0.040229342451360554</x:v>
      </x:c>
      <x:c r="K698" s="15" t="str">
        <x:v>-2.695365944241157</x:v>
      </x:c>
      <x:c r="L698" s="15" t="str">
        <x:v>0.9219459549294405</x:v>
      </x:c>
      <x:c r="M698" s="12" t="str">
        <x:v>8.125682131273173</x:v>
      </x:c>
      <x:c r="N698" s="15" t="str">
        <x:v>2.0</x:v>
      </x:c>
      <x:c r="O698" s="15" t="str">
        <x:v>-1.0</x:v>
      </x:c>
      <x:c r="P698" s="13" t="str">
        <x:v>28</x:v>
      </x:c>
      <x:c r="Q698" s="13" t="str">
        <x:v>39</x:v>
      </x:c>
      <x:c r="R698" s="13" t="str">
        <x:v>0</x:v>
      </x:c>
      <x:c r="S698" s="14" t="str">
        <x:v>41.791044776119406</x:v>
      </x:c>
      <x:c r="T698" s="15" t="str">
        <x:v>-0.07578947655289368</x:v>
      </x:c>
      <x:c r="U698" s="15" t="str">
        <x:v>-5.077894929043877</x:v>
      </x:c>
      <x:c r="V698" s="15" t="str">
        <x:v>0.8591886004175521</x:v>
      </x:c>
      <x:c r="W698" s="12" t="str">
        <x:v>9.258036912320529</x:v>
      </x:c>
      <x:c r="X698" s="15" t="str">
        <x:v>1.9834421256839319</x:v>
      </x:c>
      <x:c r="Y698" s="15" t="str">
        <x:v>-1.0775951556706644</x:v>
      </x:c>
    </x:row>
    <x:row r="699" ht="18" customHeight="1">
      <x:c r="A699" s="12" t="str">
        <x:v>H2</x:v>
      </x:c>
      <x:c r="B699" s="12" t="str">
        <x:v>H2_R0.50_C0.20</x:v>
      </x:c>
      <x:c r="C699" s="12" t="str">
        <x:v>quarter</x:v>
      </x:c>
      <x:c r="D699" s="12" t="str">
        <x:v>2025-Q1</x:v>
      </x:c>
      <x:c r="E699" s="13" t="str">
        <x:v>57</x:v>
      </x:c>
      <x:c r="F699" s="13" t="str">
        <x:v>24</x:v>
      </x:c>
      <x:c r="G699" s="13" t="str">
        <x:v>33</x:v>
      </x:c>
      <x:c r="H699" s="13" t="str">
        <x:v>0</x:v>
      </x:c>
      <x:c r="I699" s="14" t="str">
        <x:v>42.10526315789474</x:v>
      </x:c>
      <x:c r="J699" s="15" t="str">
        <x:v>0.0023997083960660497</x:v>
      </x:c>
      <x:c r="K699" s="15" t="str">
        <x:v>0.13678337857576484</x:v>
      </x:c>
      <x:c r="L699" s="15" t="str">
        <x:v>1.0046245077955005</x:v>
      </x:c>
      <x:c r="M699" s="12" t="str">
        <x:v>9.00292656157529</x:v>
      </x:c>
      <x:c r="N699" s="15" t="str">
        <x:v>2.0</x:v>
      </x:c>
      <x:c r="O699" s="15" t="str">
        <x:v>-1.0</x:v>
      </x:c>
      <x:c r="P699" s="13" t="str">
        <x:v>24</x:v>
      </x:c>
      <x:c r="Q699" s="13" t="str">
        <x:v>33</x:v>
      </x:c>
      <x:c r="R699" s="13" t="str">
        <x:v>0</x:v>
      </x:c>
      <x:c r="S699" s="14" t="str">
        <x:v>42.10526315789474</x:v>
      </x:c>
      <x:c r="T699" s="15" t="str">
        <x:v>-0.02535440096692953</x:v>
      </x:c>
      <x:c r="U699" s="15" t="str">
        <x:v>-1.445200855114983</x:v>
      </x:c>
      <x:c r="V699" s="15" t="str">
        <x:v>0.9527190858976985</x:v>
      </x:c>
      <x:c r="W699" s="12" t="str">
        <x:v>9.600487161412053</x:v>
      </x:c>
      <x:c r="X699" s="15" t="str">
        <x:v>1.992318278496081</x:v>
      </x:c>
      <x:c r="Y699" s="15" t="str">
        <x:v>-1.0748738211296491</x:v>
      </x:c>
    </x:row>
    <x:row r="700" ht="18" customHeight="1">
      <x:c r="A700" s="12" t="str">
        <x:v>H2</x:v>
      </x:c>
      <x:c r="B700" s="12" t="str">
        <x:v>H2_R0.50_C0.20</x:v>
      </x:c>
      <x:c r="C700" s="12" t="str">
        <x:v>quarter</x:v>
      </x:c>
      <x:c r="D700" s="12" t="str">
        <x:v>2025-Q2</x:v>
      </x:c>
      <x:c r="E700" s="13" t="str">
        <x:v>64</x:v>
      </x:c>
      <x:c r="F700" s="13" t="str">
        <x:v>31</x:v>
      </x:c>
      <x:c r="G700" s="13" t="str">
        <x:v>33</x:v>
      </x:c>
      <x:c r="H700" s="13" t="str">
        <x:v>0</x:v>
      </x:c>
      <x:c r="I700" s="14" t="str">
        <x:v>48.4375</x:v>
      </x:c>
      <x:c r="J700" s="15" t="str">
        <x:v>0.040353949153591584</x:v>
      </x:c>
      <x:c r="K700" s="15" t="str">
        <x:v>2.5826527458298614</x:v>
      </x:c>
      <x:c r="L700" s="15" t="str">
        <x:v>1.0885426504182816</x:v>
      </x:c>
      <x:c r="M700" s="12" t="str">
        <x:v>9.346919935058983</x:v>
      </x:c>
      <x:c r="N700" s="15" t="str">
        <x:v>2.0</x:v>
      </x:c>
      <x:c r="O700" s="15" t="str">
        <x:v>-1.0</x:v>
      </x:c>
      <x:c r="P700" s="13" t="str">
        <x:v>30</x:v>
      </x:c>
      <x:c r="Q700" s="13" t="str">
        <x:v>34</x:v>
      </x:c>
      <x:c r="R700" s="13" t="str">
        <x:v>0</x:v>
      </x:c>
      <x:c r="S700" s="14" t="str">
        <x:v>46.875</x:v>
      </x:c>
      <x:c r="T700" s="15" t="str">
        <x:v>0.017904444685561134</x:v>
      </x:c>
      <x:c r="U700" s="15" t="str">
        <x:v>1.1458844598759126</x:v>
      </x:c>
      <x:c r="V700" s="15" t="str">
        <x:v>1.0382477766973017</x:v>
      </x:c>
      <x:c r="W700" s="12" t="str">
        <x:v>9.815002833489544</x:v>
      </x:c>
      <x:c r="X700" s="15" t="str">
        <x:v>1.994148161480272</x:v>
      </x:c>
      <x:c r="Y700" s="15" t="str">
        <x:v>-1.0699092031378215</x:v>
      </x:c>
    </x:row>
    <x:row r="701" ht="18" customHeight="1">
      <x:c r="A701" s="12" t="str">
        <x:v>H2</x:v>
      </x:c>
      <x:c r="B701" s="12" t="str">
        <x:v>H2_R0.50_C0.20</x:v>
      </x:c>
      <x:c r="C701" s="12" t="str">
        <x:v>quarter</x:v>
      </x:c>
      <x:c r="D701" s="12" t="str">
        <x:v>2025-Q3</x:v>
      </x:c>
      <x:c r="E701" s="13" t="str">
        <x:v>55</x:v>
      </x:c>
      <x:c r="F701" s="13" t="str">
        <x:v>17</x:v>
      </x:c>
      <x:c r="G701" s="13" t="str">
        <x:v>38</x:v>
      </x:c>
      <x:c r="H701" s="13" t="str">
        <x:v>0</x:v>
      </x:c>
      <x:c r="I701" s="14" t="str">
        <x:v>30.90909090909091</x:v>
      </x:c>
      <x:c r="J701" s="15" t="str">
        <x:v>-0.17683354017963723</x:v>
      </x:c>
      <x:c r="K701" s="15" t="str">
        <x:v>-9.725844709880048</x:v>
      </x:c>
      <x:c r="L701" s="15" t="str">
        <x:v>0.6954182722408795</x:v>
      </x:c>
      <x:c r="M701" s="12" t="str">
        <x:v>16.366801022145633</x:v>
      </x:c>
      <x:c r="N701" s="15" t="str">
        <x:v>2.0</x:v>
      </x:c>
      <x:c r="O701" s="15" t="str">
        <x:v>-1.0</x:v>
      </x:c>
      <x:c r="P701" s="13" t="str">
        <x:v>17</x:v>
      </x:c>
      <x:c r="Q701" s="13" t="str">
        <x:v>38</x:v>
      </x:c>
      <x:c r="R701" s="13" t="str">
        <x:v>0</x:v>
      </x:c>
      <x:c r="S701" s="14" t="str">
        <x:v>30.90909090909091</x:v>
      </x:c>
      <x:c r="T701" s="15" t="str">
        <x:v>-0.21486989847482973</x:v>
      </x:c>
      <x:c r="U701" s="15" t="str">
        <x:v>-11.817844416115635</x:v>
      </x:c>
      <x:c r="V701" s="15" t="str">
        <x:v>0.6462635449280528</x:v>
      </x:c>
      <x:c r="W701" s="12" t="str">
        <x:v>17.49006119717052</x:v>
      </x:c>
      <x:c r="X701" s="15" t="str">
        <x:v>1.988260714121253</x:v>
      </x:c>
      <x:c r="Y701" s="15" t="str">
        <x:v>-1.086177253328772</x:v>
      </x:c>
    </x:row>
    <x:row r="702" ht="18" customHeight="1">
      <x:c r="A702" s="12" t="str">
        <x:v>H2</x:v>
      </x:c>
      <x:c r="B702" s="12" t="str">
        <x:v>H2_R0.50_C0.20</x:v>
      </x:c>
      <x:c r="C702" s="12" t="str">
        <x:v>quarter</x:v>
      </x:c>
      <x:c r="D702" s="12" t="str">
        <x:v>2025-Q4</x:v>
      </x:c>
      <x:c r="E702" s="13" t="str">
        <x:v>61</x:v>
      </x:c>
      <x:c r="F702" s="13" t="str">
        <x:v>24</x:v>
      </x:c>
      <x:c r="G702" s="13" t="str">
        <x:v>37</x:v>
      </x:c>
      <x:c r="H702" s="13" t="str">
        <x:v>0</x:v>
      </x:c>
      <x:c r="I702" s="14" t="str">
        <x:v>39.34426229508197</x:v>
      </x:c>
      <x:c r="J702" s="15" t="str">
        <x:v>-0.02833004622435475</x:v>
      </x:c>
      <x:c r="K702" s="15" t="str">
        <x:v>-1.7281328196856398</x:v>
      </x:c>
      <x:c r="L702" s="15" t="str">
        <x:v>0.9447664629868664</x:v>
      </x:c>
      <x:c r="M702" s="12" t="str">
        <x:v>7.339673625576935</x:v>
      </x:c>
      <x:c r="N702" s="15" t="str">
        <x:v>2.0</x:v>
      </x:c>
      <x:c r="O702" s="15" t="str">
        <x:v>-1.0</x:v>
      </x:c>
      <x:c r="P702" s="13" t="str">
        <x:v>23</x:v>
      </x:c>
      <x:c r="Q702" s="13" t="str">
        <x:v>38</x:v>
      </x:c>
      <x:c r="R702" s="13" t="str">
        <x:v>0</x:v>
      </x:c>
      <x:c r="S702" s="14" t="str">
        <x:v>37.704918032786885</x:v>
      </x:c>
      <x:c r="T702" s="15" t="str">
        <x:v>-0.06304145651242969</x:v>
      </x:c>
      <x:c r="U702" s="15" t="str">
        <x:v>-3.845528847258211</x:v>
      </x:c>
      <x:c r="V702" s="15" t="str">
        <x:v>0.8819805952216538</x:v>
      </x:c>
      <x:c r="W702" s="12" t="str">
        <x:v>8.653705442930477</x:v>
      </x:c>
      <x:c r="X702" s="15" t="str">
        <x:v>1.9884300631326421</x:v>
      </x:c>
      <x:c r="Y702" s="15" t="str">
        <x:v>-1.1026158737601068</x:v>
      </x:c>
    </x:row>
    <x:row r="703" ht="18" customHeight="1">
      <x:c r="A703" s="12" t="str">
        <x:v>H2</x:v>
      </x:c>
      <x:c r="B703" s="12" t="str">
        <x:v>H2_R0.50_C0.20</x:v>
      </x:c>
      <x:c r="C703" s="12" t="str">
        <x:v>quarter</x:v>
      </x:c>
      <x:c r="D703" s="12" t="str">
        <x:v>2026-Q1</x:v>
      </x:c>
      <x:c r="E703" s="13" t="str">
        <x:v>59</x:v>
      </x:c>
      <x:c r="F703" s="13" t="str">
        <x:v>26</x:v>
      </x:c>
      <x:c r="G703" s="13" t="str">
        <x:v>33</x:v>
      </x:c>
      <x:c r="H703" s="13" t="str">
        <x:v>0</x:v>
      </x:c>
      <x:c r="I703" s="14" t="str">
        <x:v>44.067796610169495</x:v>
      </x:c>
      <x:c r="J703" s="15" t="str">
        <x:v>0.07343135589373194</x:v>
      </x:c>
      <x:c r="K703" s="15" t="str">
        <x:v>4.332449997730184</x:v>
      </x:c>
      <x:c r="L703" s="15" t="str">
        <x:v>1.148161335163295</x:v>
      </x:c>
      <x:c r="M703" s="12" t="str">
        <x:v>12.225780178480681</x:v>
      </x:c>
      <x:c r="N703" s="15" t="str">
        <x:v>2.0</x:v>
      </x:c>
      <x:c r="O703" s="15" t="str">
        <x:v>-1.0</x:v>
      </x:c>
      <x:c r="P703" s="13" t="str">
        <x:v>26</x:v>
      </x:c>
      <x:c r="Q703" s="13" t="str">
        <x:v>33</x:v>
      </x:c>
      <x:c r="R703" s="13" t="str">
        <x:v>0</x:v>
      </x:c>
      <x:c r="S703" s="14" t="str">
        <x:v>44.067796610169495</x:v>
      </x:c>
      <x:c r="T703" s="15" t="str">
        <x:v>0.05138245161419191</x:v>
      </x:c>
      <x:c r="U703" s="15" t="str">
        <x:v>3.0315646452373226</x:v>
      </x:c>
      <x:c r="V703" s="15" t="str">
        <x:v>1.1009808245384878</x:v>
      </x:c>
      <x:c r="W703" s="12" t="str">
        <x:v>12.556042601470613</x:v>
      </x:c>
      <x:c r="X703" s="15" t="str">
        <x:v>1.9846384973550155</x:v>
      </x:c>
      <x:c r="Y703" s="15" t="str">
        <x:v>-1.0507203954365623</x:v>
      </x:c>
    </x:row>
    <x:row r="704" ht="18" customHeight="1">
      <x:c r="A704" s="12" t="str">
        <x:v>H2</x:v>
      </x:c>
      <x:c r="B704" s="12" t="str">
        <x:v>H2_R0.50_C0.20</x:v>
      </x:c>
      <x:c r="C704" s="12" t="str">
        <x:v>quarter</x:v>
      </x:c>
      <x:c r="D704" s="12" t="str">
        <x:v>2026-Q2</x:v>
      </x:c>
      <x:c r="E704" s="13" t="str">
        <x:v>72</x:v>
      </x:c>
      <x:c r="F704" s="13" t="str">
        <x:v>32</x:v>
      </x:c>
      <x:c r="G704" s="13" t="str">
        <x:v>40</x:v>
      </x:c>
      <x:c r="H704" s="13" t="str">
        <x:v>0</x:v>
      </x:c>
      <x:c r="I704" s="14" t="str">
        <x:v>44.44444444444444</x:v>
      </x:c>
      <x:c r="J704" s="15" t="str">
        <x:v>-0.07887943010809743</x:v>
      </x:c>
      <x:c r="K704" s="15" t="str">
        <x:v>-5.679318967783015</x:v>
      </x:c>
      <x:c r="L704" s="15" t="str">
        <x:v>0.8488225423287373</x:v>
      </x:c>
      <x:c r="M704" s="12" t="str">
        <x:v>13.866964221752355</x:v>
      </x:c>
      <x:c r="N704" s="15" t="str">
        <x:v>2.0</x:v>
      </x:c>
      <x:c r="O704" s="15" t="str">
        <x:v>-1.0</x:v>
      </x:c>
      <x:c r="P704" s="13" t="str">
        <x:v>32</x:v>
      </x:c>
      <x:c r="Q704" s="13" t="str">
        <x:v>40</x:v>
      </x:c>
      <x:c r="R704" s="13" t="str">
        <x:v>0</x:v>
      </x:c>
      <x:c r="S704" s="14" t="str">
        <x:v>44.44444444444444</x:v>
      </x:c>
      <x:c r="T704" s="15" t="str">
        <x:v>-0.0996697499985752</x:v>
      </x:c>
      <x:c r="U704" s="15" t="str">
        <x:v>-7.176221999897414</x:v>
      </x:c>
      <x:c r="V704" s="15" t="str">
        <x:v>0.8129385243286417</x:v>
      </x:c>
      <x:c r="W704" s="12" t="str">
        <x:v>15.164830354805217</x:v>
      </x:c>
      <x:c r="X704" s="15" t="str">
        <x:v>1.9875709877190972</x:v>
      </x:c>
      <x:c r="Y704" s="15" t="str">
        <x:v>-1.0603168857043133</x:v>
      </x:c>
    </x:row>
    <x:row r="705" ht="18" customHeight="1">
      <x:c r="A705" s="12" t="str">
        <x:v>H2</x:v>
      </x:c>
      <x:c r="B705" s="12" t="str">
        <x:v>H2_R0.50_C0.20</x:v>
      </x:c>
      <x:c r="C705" s="12" t="str">
        <x:v>half</x:v>
      </x:c>
      <x:c r="D705" s="12" t="str">
        <x:v>First half</x:v>
      </x:c>
      <x:c r="E705" s="13" t="str">
        <x:v>329</x:v>
      </x:c>
      <x:c r="F705" s="13" t="str">
        <x:v>132</x:v>
      </x:c>
      <x:c r="G705" s="13" t="str">
        <x:v>196</x:v>
      </x:c>
      <x:c r="H705" s="13" t="str">
        <x:v>1</x:v>
      </x:c>
      <x:c r="I705" s="14" t="str">
        <x:v>40.121580547112465</x:v>
      </x:c>
      <x:c r="J705" s="15" t="str">
        <x:v>-0.03731989728854237</x:v>
      </x:c>
      <x:c r="K705" s="15" t="str">
        <x:v>-12.278246207930438</x:v>
      </x:c>
      <x:c r="L705" s="15" t="str">
        <x:v>0.9300758323401881</x:v>
      </x:c>
      <x:c r="M705" s="12" t="str">
        <x:v>27.72338147208341</x:v>
      </x:c>
      <x:c r="N705" s="15" t="str">
        <x:v>2.0</x:v>
      </x:c>
      <x:c r="O705" s="15" t="str">
        <x:v>-1.0</x:v>
      </x:c>
      <x:c r="P705" s="13" t="str">
        <x:v>130</x:v>
      </x:c>
      <x:c r="Q705" s="13" t="str">
        <x:v>199</x:v>
      </x:c>
      <x:c r="R705" s="13" t="str">
        <x:v>0</x:v>
      </x:c>
      <x:c r="S705" s="14" t="str">
        <x:v>39.51367781155015</x:v>
      </x:c>
      <x:c r="T705" s="15" t="str">
        <x:v>-0.07639908093202763</x:v>
      </x:c>
      <x:c r="U705" s="15" t="str">
        <x:v>-25.13529762663709</x:v>
      </x:c>
      <x:c r="V705" s="15" t="str">
        <x:v>0.8631054398212216</x:v>
      </x:c>
      <x:c r="W705" s="12" t="str">
        <x:v>36.800559441310725</x:v>
      </x:c>
      <x:c r="X705" s="15" t="str">
        <x:v>1.992318278496081</x:v>
      </x:c>
      <x:c r="Y705" s="15" t="str">
        <x:v>-1.1696633631926132</x:v>
      </x:c>
    </x:row>
    <x:row r="706" ht="18" customHeight="1">
      <x:c r="A706" s="12" t="str">
        <x:v>H2</x:v>
      </x:c>
      <x:c r="B706" s="12" t="str">
        <x:v>H2_R0.50_C0.20</x:v>
      </x:c>
      <x:c r="C706" s="12" t="str">
        <x:v>half</x:v>
      </x:c>
      <x:c r="D706" s="12" t="str">
        <x:v>Second half</x:v>
      </x:c>
      <x:c r="E706" s="13" t="str">
        <x:v>312</x:v>
      </x:c>
      <x:c r="F706" s="13" t="str">
        <x:v>130</x:v>
      </x:c>
      <x:c r="G706" s="13" t="str">
        <x:v>182</x:v>
      </x:c>
      <x:c r="H706" s="13" t="str">
        <x:v>0</x:v>
      </x:c>
      <x:c r="I706" s="14" t="str">
        <x:v>41.666666666666664</x:v>
      </x:c>
      <x:c r="J706" s="15" t="str">
        <x:v>-0.03595574921086108</x:v>
      </x:c>
      <x:c r="K706" s="15" t="str">
        <x:v>-11.218193753788658</x:v>
      </x:c>
      <x:c r="L706" s="15" t="str">
        <x:v>0.9299723704863829</x:v>
      </x:c>
      <x:c r="M706" s="12" t="str">
        <x:v>27.22155692466672</x:v>
      </x:c>
      <x:c r="N706" s="15" t="str">
        <x:v>2.0</x:v>
      </x:c>
      <x:c r="O706" s="15" t="str">
        <x:v>-1.0</x:v>
      </x:c>
      <x:c r="P706" s="13" t="str">
        <x:v>128</x:v>
      </x:c>
      <x:c r="Q706" s="13" t="str">
        <x:v>184</x:v>
      </x:c>
      <x:c r="R706" s="13" t="str">
        <x:v>0</x:v>
      </x:c>
      <x:c r="S706" s="14" t="str">
        <x:v>41.02564102564103</x:v>
      </x:c>
      <x:c r="T706" s="15" t="str">
        <x:v>-0.06309131105790915</x:v>
      </x:c>
      <x:c r="U706" s="15" t="str">
        <x:v>-19.684489050067654</x:v>
      </x:c>
      <x:c r="V706" s="15" t="str">
        <x:v>0.8809586592636313</x:v>
      </x:c>
      <x:c r="W706" s="12" t="str">
        <x:v>31.153495867673396</x:v>
      </x:c>
      <x:c r="X706" s="15" t="str">
        <x:v>1.994148161480272</x:v>
      </x:c>
      <x:c r="Y706" s="15" t="str">
        <x:v>-1.1026158737601068</x:v>
      </x:c>
    </x:row>
    <x:row r="707" ht="18" customHeight="1">
      <x:c r="A707" s="12" t="str">
        <x:v>H2</x:v>
      </x:c>
      <x:c r="B707" s="12" t="str">
        <x:v>H2_R0.50_C0.30</x:v>
      </x:c>
      <x:c r="C707" s="12" t="str">
        <x:v>year</x:v>
      </x:c>
      <x:c r="D707" s="12" t="str">
        <x:v>2024</x:v>
      </x:c>
      <x:c r="E707" s="13" t="str">
        <x:v>258</x:v>
      </x:c>
      <x:c r="F707" s="13" t="str">
        <x:v>100</x:v>
      </x:c>
      <x:c r="G707" s="13" t="str">
        <x:v>157</x:v>
      </x:c>
      <x:c r="H707" s="13" t="str">
        <x:v>1</x:v>
      </x:c>
      <x:c r="I707" s="14" t="str">
        <x:v>38.75968992248062</x:v>
      </x:c>
      <x:c r="J707" s="15" t="str">
        <x:v>-0.06882248581034317</x:v>
      </x:c>
      <x:c r="K707" s="15" t="str">
        <x:v>-17.75620133906854</x:v>
      </x:c>
      <x:c r="L707" s="15" t="str">
        <x:v>0.8736326269826176</x:v>
      </x:c>
      <x:c r="M707" s="12" t="str">
        <x:v>28.179211275595996</x:v>
      </x:c>
      <x:c r="N707" s="15" t="str">
        <x:v>2.0</x:v>
      </x:c>
      <x:c r="O707" s="15" t="str">
        <x:v>-1.0</x:v>
      </x:c>
      <x:c r="P707" s="13" t="str">
        <x:v>98</x:v>
      </x:c>
      <x:c r="Q707" s="13" t="str">
        <x:v>160</x:v>
      </x:c>
      <x:c r="R707" s="13" t="str">
        <x:v>0</x:v>
      </x:c>
      <x:c r="S707" s="14" t="str">
        <x:v>37.98449612403101</x:v>
      </x:c>
      <x:c r="T707" s="15" t="str">
        <x:v>-0.10972635364820713</x:v>
      </x:c>
      <x:c r="U707" s="15" t="str">
        <x:v>-28.30939924123744</x:v>
      </x:c>
      <x:c r="V707" s="15" t="str">
        <x:v>0.8076693553521828</x:v>
      </x:c>
      <x:c r="W707" s="12" t="str">
        <x:v>34.250495056284905</x:v>
      </x:c>
      <x:c r="X707" s="15" t="str">
        <x:v>1.9899822866794523</x:v>
      </x:c>
      <x:c r="Y707" s="15" t="str">
        <x:v>-1.1696633631926132</x:v>
      </x:c>
    </x:row>
    <x:row r="708" ht="18" customHeight="1">
      <x:c r="A708" s="12" t="str">
        <x:v>H2</x:v>
      </x:c>
      <x:c r="B708" s="12" t="str">
        <x:v>H2_R0.50_C0.30</x:v>
      </x:c>
      <x:c r="C708" s="12" t="str">
        <x:v>year</x:v>
      </x:c>
      <x:c r="D708" s="12" t="str">
        <x:v>2025</x:v>
      </x:c>
      <x:c r="E708" s="13" t="str">
        <x:v>223</x:v>
      </x:c>
      <x:c r="F708" s="13" t="str">
        <x:v>90</x:v>
      </x:c>
      <x:c r="G708" s="13" t="str">
        <x:v>133</x:v>
      </x:c>
      <x:c r="H708" s="13" t="str">
        <x:v>0</x:v>
      </x:c>
      <x:c r="I708" s="14" t="str">
        <x:v>40.35874439461883</x:v>
      </x:c>
      <x:c r="J708" s="15" t="str">
        <x:v>-0.03753514932488519</x:v>
      </x:c>
      <x:c r="K708" s="15" t="str">
        <x:v>-8.370338299449397</x:v>
      </x:c>
      <x:c r="L708" s="15" t="str">
        <x:v>0.9270554508665791</x:v>
      </x:c>
      <x:c r="M708" s="12" t="str">
        <x:v>19.947339633401555</x:v>
      </x:c>
      <x:c r="N708" s="15" t="str">
        <x:v>2.0</x:v>
      </x:c>
      <x:c r="O708" s="15" t="str">
        <x:v>-1.0</x:v>
      </x:c>
      <x:c r="P708" s="13" t="str">
        <x:v>88</x:v>
      </x:c>
      <x:c r="Q708" s="13" t="str">
        <x:v>135</x:v>
      </x:c>
      <x:c r="R708" s="13" t="str">
        <x:v>0</x:v>
      </x:c>
      <x:c r="S708" s="14" t="str">
        <x:v>39.46188340807175</x:v>
      </x:c>
      <x:c r="T708" s="15" t="str">
        <x:v>-0.06807979731880466</x:v>
      </x:c>
      <x:c r="U708" s="15" t="str">
        <x:v>-15.181794802093439</x:v>
      </x:c>
      <x:c r="V708" s="15" t="str">
        <x:v>0.8724660590542861</x:v>
      </x:c>
      <x:c r="W708" s="12" t="str">
        <x:v>25.520155619912845</x:v>
      </x:c>
      <x:c r="X708" s="15" t="str">
        <x:v>1.994148161480272</x:v>
      </x:c>
      <x:c r="Y708" s="15" t="str">
        <x:v>-1.1026158737601068</x:v>
      </x:c>
    </x:row>
    <x:row r="709" ht="18" customHeight="1">
      <x:c r="A709" s="12" t="str">
        <x:v>H2</x:v>
      </x:c>
      <x:c r="B709" s="12" t="str">
        <x:v>H2_R0.50_C0.30</x:v>
      </x:c>
      <x:c r="C709" s="12" t="str">
        <x:v>year</x:v>
      </x:c>
      <x:c r="D709" s="12" t="str">
        <x:v>2026</x:v>
      </x:c>
      <x:c r="E709" s="13" t="str">
        <x:v>125</x:v>
      </x:c>
      <x:c r="F709" s="13" t="str">
        <x:v>55</x:v>
      </x:c>
      <x:c r="G709" s="13" t="str">
        <x:v>70</x:v>
      </x:c>
      <x:c r="H709" s="13" t="str">
        <x:v>0</x:v>
      </x:c>
      <x:c r="I709" s="14" t="str">
        <x:v>44.0</x:v>
      </x:c>
      <x:c r="J709" s="15" t="str">
        <x:v>0.0019752040806277293</x:v>
      </x:c>
      <x:c r="K709" s="15" t="str">
        <x:v>0.24690051007846614</x:v>
      </x:c>
      <x:c r="L709" s="15" t="str">
        <x:v>1.0038693881934118</x:v>
      </x:c>
      <x:c r="M709" s="12" t="str">
        <x:v>13.167770198884266</x:v>
      </x:c>
      <x:c r="N709" s="15" t="str">
        <x:v>2.0</x:v>
      </x:c>
      <x:c r="O709" s="15" t="str">
        <x:v>-1.0</x:v>
      </x:c>
      <x:c r="P709" s="13" t="str">
        <x:v>55</x:v>
      </x:c>
      <x:c r="Q709" s="13" t="str">
        <x:v>70</x:v>
      </x:c>
      <x:c r="R709" s="13" t="str">
        <x:v>0</x:v>
      </x:c>
      <x:c r="S709" s="14" t="str">
        <x:v>44.0</x:v>
      </x:c>
      <x:c r="T709" s="15" t="str">
        <x:v>-0.01898965364774737</x:v>
      </x:c>
      <x:c r="U709" s="15" t="str">
        <x:v>-2.373706705968421</x:v>
      </x:c>
      <x:c r="V709" s="15" t="str">
        <x:v>0.9636398375821458</x:v>
      </x:c>
      <x:c r="W709" s="12" t="str">
        <x:v>14.330197075089107</x:v>
      </x:c>
      <x:c r="X709" s="15" t="str">
        <x:v>1.9875709877190972</x:v>
      </x:c>
      <x:c r="Y709" s="15" t="str">
        <x:v>-1.0569114943540003</x:v>
      </x:c>
    </x:row>
    <x:row r="710" ht="18" customHeight="1">
      <x:c r="A710" s="12" t="str">
        <x:v>H2</x:v>
      </x:c>
      <x:c r="B710" s="12" t="str">
        <x:v>H2_R0.50_C0.30</x:v>
      </x:c>
      <x:c r="C710" s="12" t="str">
        <x:v>quarter</x:v>
      </x:c>
      <x:c r="D710" s="12" t="str">
        <x:v>2024-Q1</x:v>
      </x:c>
      <x:c r="E710" s="13" t="str">
        <x:v>68</x:v>
      </x:c>
      <x:c r="F710" s="13" t="str">
        <x:v>31</x:v>
      </x:c>
      <x:c r="G710" s="13" t="str">
        <x:v>36</x:v>
      </x:c>
      <x:c r="H710" s="13" t="str">
        <x:v>1</x:v>
      </x:c>
      <x:c r="I710" s="14" t="str">
        <x:v>45.588235294117645</x:v>
      </x:c>
      <x:c r="J710" s="15" t="str">
        <x:v>0.09943967627853868</x:v>
      </x:c>
      <x:c r="K710" s="15" t="str">
        <x:v>6.761897986940631</x:v>
      </x:c>
      <x:c r="L710" s="15" t="str">
        <x:v>1.2023425804272465</x:v>
      </x:c>
      <x:c r="M710" s="12" t="str">
        <x:v>4.530668696538584</x:v>
      </x:c>
      <x:c r="N710" s="15" t="str">
        <x:v>2.0</x:v>
      </x:c>
      <x:c r="O710" s="15" t="str">
        <x:v>-1.0</x:v>
      </x:c>
      <x:c r="P710" s="13" t="str">
        <x:v>30</x:v>
      </x:c>
      <x:c r="Q710" s="13" t="str">
        <x:v>38</x:v>
      </x:c>
      <x:c r="R710" s="13" t="str">
        <x:v>0</x:v>
      </x:c>
      <x:c r="S710" s="14" t="str">
        <x:v>44.11764705882353</x:v>
      </x:c>
      <x:c r="T710" s="15" t="str">
        <x:v>0.05517058486937444</x:v>
      </x:c>
      <x:c r="U710" s="15" t="str">
        <x:v>3.751599771117462</x:v>
      </x:c>
      <x:c r="V710" s="15" t="str">
        <x:v>1.1073717548334334</x:v>
      </x:c>
      <x:c r="W710" s="12" t="str">
        <x:v>5.251014275398735</x:v>
      </x:c>
      <x:c r="X710" s="15" t="str">
        <x:v>1.9875558382542364</x:v>
      </x:c>
      <x:c r="Y710" s="15" t="str">
        <x:v>-1.1311143593359638</x:v>
      </x:c>
    </x:row>
    <x:row r="711" ht="18" customHeight="1">
      <x:c r="A711" s="12" t="str">
        <x:v>H2</x:v>
      </x:c>
      <x:c r="B711" s="12" t="str">
        <x:v>H2_R0.50_C0.30</x:v>
      </x:c>
      <x:c r="C711" s="12" t="str">
        <x:v>quarter</x:v>
      </x:c>
      <x:c r="D711" s="12" t="str">
        <x:v>2024-Q2</x:v>
      </x:c>
      <x:c r="E711" s="13" t="str">
        <x:v>64</x:v>
      </x:c>
      <x:c r="F711" s="13" t="str">
        <x:v>19</x:v>
      </x:c>
      <x:c r="G711" s="13" t="str">
        <x:v>45</x:v>
      </x:c>
      <x:c r="H711" s="13" t="str">
        <x:v>0</x:v>
      </x:c>
      <x:c r="I711" s="14" t="str">
        <x:v>29.6875</x:v>
      </x:c>
      <x:c r="J711" s="15" t="str">
        <x:v>-0.2632530452455327</x:v>
      </x:c>
      <x:c r="K711" s="15" t="str">
        <x:v>-16.848194895714094</x:v>
      </x:c>
      <x:c r="L711" s="15" t="str">
        <x:v>0.5675562524725261</x:v>
      </x:c>
      <x:c r="M711" s="12" t="str">
        <x:v>16.997028838093073</x:v>
      </x:c>
      <x:c r="N711" s="15" t="str">
        <x:v>2.0</x:v>
      </x:c>
      <x:c r="O711" s="15" t="str">
        <x:v>-1.0</x:v>
      </x:c>
      <x:c r="P711" s="13" t="str">
        <x:v>19</x:v>
      </x:c>
      <x:c r="Q711" s="13" t="str">
        <x:v>45</x:v>
      </x:c>
      <x:c r="R711" s="13" t="str">
        <x:v>0</x:v>
      </x:c>
      <x:c r="S711" s="14" t="str">
        <x:v>29.6875</x:v>
      </x:c>
      <x:c r="T711" s="15" t="str">
        <x:v>-0.3165378404527404</x:v>
      </x:c>
      <x:c r="U711" s="15" t="str">
        <x:v>-20.258421788975387</x:v>
      </x:c>
      <x:c r="V711" s="15" t="str">
        <x:v>0.5096404478504206</x:v>
      </x:c>
      <x:c r="W711" s="12" t="str">
        <x:v>20.288767213846935</x:v>
      </x:c>
      <x:c r="X711" s="15" t="str">
        <x:v>1.9819243841798428</x:v>
      </x:c>
      <x:c r="Y711" s="15" t="str">
        <x:v>-1.1696633631926132</x:v>
      </x:c>
    </x:row>
    <x:row r="712" ht="18" customHeight="1">
      <x:c r="A712" s="12" t="str">
        <x:v>H2</x:v>
      </x:c>
      <x:c r="B712" s="12" t="str">
        <x:v>H2_R0.50_C0.30</x:v>
      </x:c>
      <x:c r="C712" s="12" t="str">
        <x:v>quarter</x:v>
      </x:c>
      <x:c r="D712" s="12" t="str">
        <x:v>2024-Q3</x:v>
      </x:c>
      <x:c r="E712" s="13" t="str">
        <x:v>63</x:v>
      </x:c>
      <x:c r="F712" s="13" t="str">
        <x:v>24</x:v>
      </x:c>
      <x:c r="G712" s="13" t="str">
        <x:v>39</x:v>
      </x:c>
      <x:c r="H712" s="13" t="str">
        <x:v>0</x:v>
      </x:c>
      <x:c r="I712" s="14" t="str">
        <x:v>38.095238095238095</x:v>
      </x:c>
      <x:c r="J712" s="15" t="str">
        <x:v>-0.09259842867732286</x:v>
      </x:c>
      <x:c r="K712" s="15" t="str">
        <x:v>-5.83370100667134</x:v>
      </x:c>
      <x:c r="L712" s="15" t="str">
        <x:v>0.8361412028567291</x:v>
      </x:c>
      <x:c r="M712" s="12" t="str">
        <x:v>12.660923816865953</x:v>
      </x:c>
      <x:c r="N712" s="15" t="str">
        <x:v>2.0</x:v>
      </x:c>
      <x:c r="O712" s="15" t="str">
        <x:v>-1.0</x:v>
      </x:c>
      <x:c r="P712" s="13" t="str">
        <x:v>23</x:v>
      </x:c>
      <x:c r="Q712" s="13" t="str">
        <x:v>40</x:v>
      </x:c>
      <x:c r="R712" s="13" t="str">
        <x:v>0</x:v>
      </x:c>
      <x:c r="S712" s="14" t="str">
        <x:v>36.507936507936506</x:v>
      </x:c>
      <x:c r="T712" s="15" t="str">
        <x:v>-0.12369646798069112</x:v>
      </x:c>
      <x:c r="U712" s="15" t="str">
        <x:v>-7.79287748278354</x:v>
      </x:c>
      <x:c r="V712" s="15" t="str">
        <x:v>0.7890909063793241</x:v>
      </x:c>
      <x:c r="W712" s="12" t="str">
        <x:v>13.538881854415608</x:v>
      </x:c>
      <x:c r="X712" s="15" t="str">
        <x:v>1.9899822866794523</x:v>
      </x:c>
      <x:c r="Y712" s="15" t="str">
        <x:v>-1.1407640166377544</x:v>
      </x:c>
    </x:row>
    <x:row r="713" ht="18" customHeight="1">
      <x:c r="A713" s="12" t="str">
        <x:v>H2</x:v>
      </x:c>
      <x:c r="B713" s="12" t="str">
        <x:v>H2_R0.50_C0.30</x:v>
      </x:c>
      <x:c r="C713" s="12" t="str">
        <x:v>quarter</x:v>
      </x:c>
      <x:c r="D713" s="12" t="str">
        <x:v>2024-Q4</x:v>
      </x:c>
      <x:c r="E713" s="13" t="str">
        <x:v>63</x:v>
      </x:c>
      <x:c r="F713" s="13" t="str">
        <x:v>26</x:v>
      </x:c>
      <x:c r="G713" s="13" t="str">
        <x:v>37</x:v>
      </x:c>
      <x:c r="H713" s="13" t="str">
        <x:v>0</x:v>
      </x:c>
      <x:c r="I713" s="14" t="str">
        <x:v>41.26984126984127</x:v>
      </x:c>
      <x:c r="J713" s="15" t="str">
        <x:v>-0.029146086089265683</x:v>
      </x:c>
      <x:c r="K713" s="15" t="str">
        <x:v>-1.8362034236237381</x:v>
      </x:c>
      <x:c r="L713" s="15" t="str">
        <x:v>0.9435570891097866</x:v>
      </x:c>
      <x:c r="M713" s="12" t="str">
        <x:v>7.125682131273173</x:v>
      </x:c>
      <x:c r="N713" s="15" t="str">
        <x:v>2.0</x:v>
      </x:c>
      <x:c r="O713" s="15" t="str">
        <x:v>-1.0</x:v>
      </x:c>
      <x:c r="P713" s="13" t="str">
        <x:v>26</x:v>
      </x:c>
      <x:c r="Q713" s="13" t="str">
        <x:v>37</x:v>
      </x:c>
      <x:c r="R713" s="13" t="str">
        <x:v>0</x:v>
      </x:c>
      <x:c r="S713" s="14" t="str">
        <x:v>41.26984126984127</x:v>
      </x:c>
      <x:c r="T713" s="15" t="str">
        <x:v>-0.06364602762850755</x:v>
      </x:c>
      <x:c r="U713" s="15" t="str">
        <x:v>-4.009699740595975</x:v>
      </x:c>
      <x:c r="V713" s="15" t="str">
        <x:v>0.8820282116757637</x:v>
      </x:c>
      <x:c r="W713" s="12" t="str">
        <x:v>7.83013198974999</x:v>
      </x:c>
      <x:c r="X713" s="15" t="str">
        <x:v>1.9834421256839319</x:v>
      </x:c>
      <x:c r="Y713" s="15" t="str">
        <x:v>-1.0775951556706644</x:v>
      </x:c>
    </x:row>
    <x:row r="714" ht="18" customHeight="1">
      <x:c r="A714" s="12" t="str">
        <x:v>H2</x:v>
      </x:c>
      <x:c r="B714" s="12" t="str">
        <x:v>H2_R0.50_C0.30</x:v>
      </x:c>
      <x:c r="C714" s="12" t="str">
        <x:v>quarter</x:v>
      </x:c>
      <x:c r="D714" s="12" t="str">
        <x:v>2025-Q1</x:v>
      </x:c>
      <x:c r="E714" s="13" t="str">
        <x:v>53</x:v>
      </x:c>
      <x:c r="F714" s="13" t="str">
        <x:v>22</x:v>
      </x:c>
      <x:c r="G714" s="13" t="str">
        <x:v>31</x:v>
      </x:c>
      <x:c r="H714" s="13" t="str">
        <x:v>0</x:v>
      </x:c>
      <x:c r="I714" s="14" t="str">
        <x:v>41.509433962264154</x:v>
      </x:c>
      <x:c r="J714" s="15" t="str">
        <x:v>-0.0017446556445749853</x:v>
      </x:c>
      <x:c r="K714" s="15" t="str">
        <x:v>-0.09246674916247422</x:v>
      </x:c>
      <x:c r="L714" s="15" t="str">
        <x:v>0.9966470746211549</x:v>
      </x:c>
      <x:c r="M714" s="12" t="str">
        <x:v>8.021535330659503</x:v>
      </x:c>
      <x:c r="N714" s="15" t="str">
        <x:v>2.0</x:v>
      </x:c>
      <x:c r="O714" s="15" t="str">
        <x:v>-1.0</x:v>
      </x:c>
      <x:c r="P714" s="13" t="str">
        <x:v>22</x:v>
      </x:c>
      <x:c r="Q714" s="13" t="str">
        <x:v>31</x:v>
      </x:c>
      <x:c r="R714" s="13" t="str">
        <x:v>0</x:v>
      </x:c>
      <x:c r="S714" s="14" t="str">
        <x:v>41.509433962264154</x:v>
      </x:c>
      <x:c r="T714" s="15" t="str">
        <x:v>-0.029026211005172144</x:v>
      </x:c>
      <x:c r="U714" s="15" t="str">
        <x:v>-1.5383891832741237</x:v>
      </x:c>
      <x:c r="V714" s="15" t="str">
        <x:v>0.9460005021343156</x:v>
      </x:c>
      <x:c r="W714" s="12" t="str">
        <x:v>8.91976202711216</x:v>
      </x:c>
      <x:c r="X714" s="15" t="str">
        <x:v>1.992318278496081</x:v>
      </x:c>
      <x:c r="Y714" s="15" t="str">
        <x:v>-1.0748738211296491</x:v>
      </x:c>
    </x:row>
    <x:row r="715" ht="18" customHeight="1">
      <x:c r="A715" s="12" t="str">
        <x:v>H2</x:v>
      </x:c>
      <x:c r="B715" s="12" t="str">
        <x:v>H2_R0.50_C0.30</x:v>
      </x:c>
      <x:c r="C715" s="12" t="str">
        <x:v>quarter</x:v>
      </x:c>
      <x:c r="D715" s="12" t="str">
        <x:v>2025-Q2</x:v>
      </x:c>
      <x:c r="E715" s="13" t="str">
        <x:v>60</x:v>
      </x:c>
      <x:c r="F715" s="13" t="str">
        <x:v>28</x:v>
      </x:c>
      <x:c r="G715" s="13" t="str">
        <x:v>32</x:v>
      </x:c>
      <x:c r="H715" s="13" t="str">
        <x:v>0</x:v>
      </x:c>
      <x:c r="I715" s="14" t="str">
        <x:v>46.666666666666664</x:v>
      </x:c>
      <x:c r="J715" s="15" t="str">
        <x:v>0.015991579691960554</x:v>
      </x:c>
      <x:c r="K715" s="15" t="str">
        <x:v>0.9594947815176331</x:v>
      </x:c>
      <x:c r="L715" s="15" t="str">
        <x:v>1.0340627349106903</x:v>
      </x:c>
      <x:c r="M715" s="12" t="str">
        <x:v>9.068407685170087</x:v>
      </x:c>
      <x:c r="N715" s="15" t="str">
        <x:v>2.0</x:v>
      </x:c>
      <x:c r="O715" s="15" t="str">
        <x:v>-1.0</x:v>
      </x:c>
      <x:c r="P715" s="13" t="str">
        <x:v>27</x:v>
      </x:c>
      <x:c r="Q715" s="13" t="str">
        <x:v>33</x:v>
      </x:c>
      <x:c r="R715" s="13" t="str">
        <x:v>0</x:v>
      </x:c>
      <x:c r="S715" s="14" t="str">
        <x:v>45.0</x:v>
      </x:c>
      <x:c r="T715" s="15" t="str">
        <x:v>-0.0062285201244948515</x:v>
      </x:c>
      <x:c r="U715" s="15" t="str">
        <x:v>-0.3737112074696911</x:v>
      </x:c>
      <x:c r="V715" s="15" t="str">
        <x:v>0.9870766946261398</x:v>
      </x:c>
      <x:c r="W715" s="12" t="str">
        <x:v>9.465543541746303</x:v>
      </x:c>
      <x:c r="X715" s="15" t="str">
        <x:v>1.994148161480272</x:v>
      </x:c>
      <x:c r="Y715" s="15" t="str">
        <x:v>-1.0699092031378215</x:v>
      </x:c>
    </x:row>
    <x:row r="716" ht="18" customHeight="1">
      <x:c r="A716" s="12" t="str">
        <x:v>H2</x:v>
      </x:c>
      <x:c r="B716" s="12" t="str">
        <x:v>H2_R0.50_C0.30</x:v>
      </x:c>
      <x:c r="C716" s="12" t="str">
        <x:v>quarter</x:v>
      </x:c>
      <x:c r="D716" s="12" t="str">
        <x:v>2025-Q3</x:v>
      </x:c>
      <x:c r="E716" s="13" t="str">
        <x:v>53</x:v>
      </x:c>
      <x:c r="F716" s="13" t="str">
        <x:v>17</x:v>
      </x:c>
      <x:c r="G716" s="13" t="str">
        <x:v>36</x:v>
      </x:c>
      <x:c r="H716" s="13" t="str">
        <x:v>0</x:v>
      </x:c>
      <x:c r="I716" s="14" t="str">
        <x:v>32.075471698113205</x:v>
      </x:c>
      <x:c r="J716" s="15" t="str">
        <x:v>-0.14577065490339716</x:v>
      </x:c>
      <x:c r="K716" s="15" t="str">
        <x:v>-7.725844709880049</x:v>
      </x:c>
      <x:c r="L716" s="15" t="str">
        <x:v>0.7418851153748433</x:v>
      </x:c>
      <x:c r="M716" s="12" t="str">
        <x:v>15.366801022145633</x:v>
      </x:c>
      <x:c r="N716" s="15" t="str">
        <x:v>2.0</x:v>
      </x:c>
      <x:c r="O716" s="15" t="str">
        <x:v>-1.0</x:v>
      </x:c>
      <x:c r="P716" s="13" t="str">
        <x:v>17</x:v>
      </x:c>
      <x:c r="Q716" s="13" t="str">
        <x:v>36</x:v>
      </x:c>
      <x:c r="R716" s="13" t="str">
        <x:v>0</x:v>
      </x:c>
      <x:c r="S716" s="14" t="str">
        <x:v>32.075471698113205</x:v>
      </x:c>
      <x:c r="T716" s="15" t="str">
        <x:v>-0.18419930678405386</x:v>
      </x:c>
      <x:c r="U716" s="15" t="str">
        <x:v>-9.762563259554854</x:v>
      </x:c>
      <x:c r="V716" s="15" t="str">
        <x:v>0.6886275680743174</x:v>
      </x:c>
      <x:c r="W716" s="12" t="str">
        <x:v>16.46825788941708</x:v>
      </x:c>
      <x:c r="X716" s="15" t="str">
        <x:v>1.988260714121253</x:v>
      </x:c>
      <x:c r="Y716" s="15" t="str">
        <x:v>-1.086177253328772</x:v>
      </x:c>
    </x:row>
    <x:row r="717" ht="18" customHeight="1">
      <x:c r="A717" s="12" t="str">
        <x:v>H2</x:v>
      </x:c>
      <x:c r="B717" s="12" t="str">
        <x:v>H2_R0.50_C0.30</x:v>
      </x:c>
      <x:c r="C717" s="12" t="str">
        <x:v>quarter</x:v>
      </x:c>
      <x:c r="D717" s="12" t="str">
        <x:v>2025-Q4</x:v>
      </x:c>
      <x:c r="E717" s="13" t="str">
        <x:v>57</x:v>
      </x:c>
      <x:c r="F717" s="13" t="str">
        <x:v>23</x:v>
      </x:c>
      <x:c r="G717" s="13" t="str">
        <x:v>34</x:v>
      </x:c>
      <x:c r="H717" s="13" t="str">
        <x:v>0</x:v>
      </x:c>
      <x:c r="I717" s="14" t="str">
        <x:v>40.35087719298246</x:v>
      </x:c>
      <x:c r="J717" s="15" t="str">
        <x:v>-0.026517923191658004</x:v>
      </x:c>
      <x:c r="K717" s="15" t="str">
        <x:v>-1.5115216219245062</x:v>
      </x:c>
      <x:c r="L717" s="15" t="str">
        <x:v>0.9480061000052861</x:v>
      </x:c>
      <x:c r="M717" s="12" t="str">
        <x:v>9.339673625576935</x:v>
      </x:c>
      <x:c r="N717" s="15" t="str">
        <x:v>2.0</x:v>
      </x:c>
      <x:c r="O717" s="15" t="str">
        <x:v>-1.0</x:v>
      </x:c>
      <x:c r="P717" s="13" t="str">
        <x:v>22</x:v>
      </x:c>
      <x:c r="Q717" s="13" t="str">
        <x:v>35</x:v>
      </x:c>
      <x:c r="R717" s="13" t="str">
        <x:v>0</x:v>
      </x:c>
      <x:c r="S717" s="14" t="str">
        <x:v>38.59649122807018</x:v>
      </x:c>
      <x:c r="T717" s="15" t="str">
        <x:v>-0.061528616698153876</x:v>
      </x:c>
      <x:c r="U717" s="15" t="str">
        <x:v>-3.5071311517947708</x:v>
      </x:c>
      <x:c r="V717" s="15" t="str">
        <x:v>0.8841816480656615</x:v>
      </x:c>
      <x:c r="W717" s="12" t="str">
        <x:v>10.377097564387295</x:v>
      </x:c>
      <x:c r="X717" s="15" t="str">
        <x:v>1.9884300631326421</x:v>
      </x:c>
      <x:c r="Y717" s="15" t="str">
        <x:v>-1.1026158737601068</x:v>
      </x:c>
    </x:row>
    <x:row r="718" ht="18" customHeight="1">
      <x:c r="A718" s="12" t="str">
        <x:v>H2</x:v>
      </x:c>
      <x:c r="B718" s="12" t="str">
        <x:v>H2_R0.50_C0.30</x:v>
      </x:c>
      <x:c r="C718" s="12" t="str">
        <x:v>quarter</x:v>
      </x:c>
      <x:c r="D718" s="12" t="str">
        <x:v>2026-Q1</x:v>
      </x:c>
      <x:c r="E718" s="13" t="str">
        <x:v>57</x:v>
      </x:c>
      <x:c r="F718" s="13" t="str">
        <x:v>25</x:v>
      </x:c>
      <x:c r="G718" s="13" t="str">
        <x:v>32</x:v>
      </x:c>
      <x:c r="H718" s="13" t="str">
        <x:v>0</x:v>
      </x:c>
      <x:c r="I718" s="14" t="str">
        <x:v>43.85964912280702</x:v>
      </x:c>
      <x:c r="J718" s="15" t="str">
        <x:v>0.0917022009647964</x:v>
      </x:c>
      <x:c r="K718" s="15" t="str">
        <x:v>5.227025454993394</x:v>
      </x:c>
      <x:c r="L718" s="15" t="str">
        <x:v>1.1850835668372033</x:v>
      </x:c>
      <x:c r="M718" s="12" t="str">
        <x:v>12.225780178480681</x:v>
      </x:c>
      <x:c r="N718" s="15" t="str">
        <x:v>2.0</x:v>
      </x:c>
      <x:c r="O718" s="15" t="str">
        <x:v>-1.0</x:v>
      </x:c>
      <x:c r="P718" s="13" t="str">
        <x:v>25</x:v>
      </x:c>
      <x:c r="Q718" s="13" t="str">
        <x:v>32</x:v>
      </x:c>
      <x:c r="R718" s="13" t="str">
        <x:v>0</x:v>
      </x:c>
      <x:c r="S718" s="14" t="str">
        <x:v>43.85964912280702</x:v>
      </x:c>
      <x:c r="T718" s="15" t="str">
        <x:v>0.06961196516162955</x:v>
      </x:c>
      <x:c r="U718" s="15" t="str">
        <x:v>3.967882014212885</x:v>
      </x:c>
      <x:c r="V718" s="15" t="str">
        <x:v>1.1368825429593958</x:v>
      </x:c>
      <x:c r="W718" s="12" t="str">
        <x:v>12.556042601470613</x:v>
      </x:c>
      <x:c r="X718" s="15" t="str">
        <x:v>1.9846384973550155</x:v>
      </x:c>
      <x:c r="Y718" s="15" t="str">
        <x:v>-1.0507203954365623</x:v>
      </x:c>
    </x:row>
    <x:row r="719" ht="18" customHeight="1">
      <x:c r="A719" s="12" t="str">
        <x:v>H2</x:v>
      </x:c>
      <x:c r="B719" s="12" t="str">
        <x:v>H2_R0.50_C0.30</x:v>
      </x:c>
      <x:c r="C719" s="12" t="str">
        <x:v>quarter</x:v>
      </x:c>
      <x:c r="D719" s="12" t="str">
        <x:v>2026-Q2</x:v>
      </x:c>
      <x:c r="E719" s="13" t="str">
        <x:v>68</x:v>
      </x:c>
      <x:c r="F719" s="13" t="str">
        <x:v>30</x:v>
      </x:c>
      <x:c r="G719" s="13" t="str">
        <x:v>38</x:v>
      </x:c>
      <x:c r="H719" s="13" t="str">
        <x:v>0</x:v>
      </x:c>
      <x:c r="I719" s="14" t="str">
        <x:v>44.11764705882353</x:v>
      </x:c>
      <x:c r="J719" s="15" t="str">
        <x:v>-0.07323713154286657</x:v>
      </x:c>
      <x:c r="K719" s="15" t="str">
        <x:v>-4.980124944914927</x:v>
      </x:c>
      <x:c r="L719" s="15" t="str">
        <x:v>0.8599799774157394</x:v>
      </x:c>
      <x:c r="M719" s="12" t="str">
        <x:v>13.167770198884266</x:v>
      </x:c>
      <x:c r="N719" s="15" t="str">
        <x:v>2.0</x:v>
      </x:c>
      <x:c r="O719" s="15" t="str">
        <x:v>-1.0</x:v>
      </x:c>
      <x:c r="P719" s="13" t="str">
        <x:v>30</x:v>
      </x:c>
      <x:c r="Q719" s="13" t="str">
        <x:v>38</x:v>
      </x:c>
      <x:c r="R719" s="13" t="str">
        <x:v>0</x:v>
      </x:c>
      <x:c r="S719" s="14" t="str">
        <x:v>44.11764705882353</x:v>
      </x:c>
      <x:c r="T719" s="15" t="str">
        <x:v>-0.09325865764972507</x:v>
      </x:c>
      <x:c r="U719" s="15" t="str">
        <x:v>-6.341588720181305</x:v>
      </x:c>
      <x:c r="V719" s="15" t="str">
        <x:v>0.8252797750548599</x:v>
      </x:c>
      <x:c r="W719" s="12" t="str">
        <x:v>14.330197075089107</x:v>
      </x:c>
      <x:c r="X719" s="15" t="str">
        <x:v>1.9875709877190972</x:v>
      </x:c>
      <x:c r="Y719" s="15" t="str">
        <x:v>-1.0569114943540003</x:v>
      </x:c>
    </x:row>
    <x:row r="720" ht="18" customHeight="1">
      <x:c r="A720" s="12" t="str">
        <x:v>H2</x:v>
      </x:c>
      <x:c r="B720" s="12" t="str">
        <x:v>H2_R0.50_C0.30</x:v>
      </x:c>
      <x:c r="C720" s="12" t="str">
        <x:v>half</x:v>
      </x:c>
      <x:c r="D720" s="12" t="str">
        <x:v>First half</x:v>
      </x:c>
      <x:c r="E720" s="13" t="str">
        <x:v>310</x:v>
      </x:c>
      <x:c r="F720" s="13" t="str">
        <x:v>122</x:v>
      </x:c>
      <x:c r="G720" s="13" t="str">
        <x:v>187</x:v>
      </x:c>
      <x:c r="H720" s="13" t="str">
        <x:v>1</x:v>
      </x:c>
      <x:c r="I720" s="14" t="str">
        <x:v>39.354838709677416</x:v>
      </x:c>
      <x:c r="J720" s="15" t="str">
        <x:v>-0.05435054222010005</x:v>
      </x:c>
      <x:c r="K720" s="15" t="str">
        <x:v>-16.848668088231015</x:v>
      </x:c>
      <x:c r="L720" s="15" t="str">
        <x:v>0.8991644033944068</x:v>
      </x:c>
      <x:c r="M720" s="12" t="str">
        <x:v>28.179211275595996</x:v>
      </x:c>
      <x:c r="N720" s="15" t="str">
        <x:v>2.0</x:v>
      </x:c>
      <x:c r="O720" s="15" t="str">
        <x:v>-1.0</x:v>
      </x:c>
      <x:c r="P720" s="13" t="str">
        <x:v>120</x:v>
      </x:c>
      <x:c r="Q720" s="13" t="str">
        <x:v>190</x:v>
      </x:c>
      <x:c r="R720" s="13" t="str">
        <x:v>0</x:v>
      </x:c>
      <x:c r="S720" s="14" t="str">
        <x:v>38.70967741935484</x:v>
      </x:c>
      <x:c r="T720" s="15" t="str">
        <x:v>-0.09298530816968366</x:v>
      </x:c>
      <x:c r="U720" s="15" t="str">
        <x:v>-28.825445532601933</x:v>
      </x:c>
      <x:c r="V720" s="15" t="str">
        <x:v>0.8349605578207382</x:v>
      </x:c>
      <x:c r="W720" s="12" t="str">
        <x:v>34.76667017188935</x:v>
      </x:c>
      <x:c r="X720" s="15" t="str">
        <x:v>1.992318278496081</x:v>
      </x:c>
      <x:c r="Y720" s="15" t="str">
        <x:v>-1.1696633631926132</x:v>
      </x:c>
    </x:row>
    <x:row r="721" ht="18" customHeight="1">
      <x:c r="A721" s="12" t="str">
        <x:v>H2</x:v>
      </x:c>
      <x:c r="B721" s="12" t="str">
        <x:v>H2_R0.50_C0.30</x:v>
      </x:c>
      <x:c r="C721" s="12" t="str">
        <x:v>half</x:v>
      </x:c>
      <x:c r="D721" s="12" t="str">
        <x:v>Second half</x:v>
      </x:c>
      <x:c r="E721" s="13" t="str">
        <x:v>296</x:v>
      </x:c>
      <x:c r="F721" s="13" t="str">
        <x:v>123</x:v>
      </x:c>
      <x:c r="G721" s="13" t="str">
        <x:v>173</x:v>
      </x:c>
      <x:c r="H721" s="13" t="str">
        <x:v>0</x:v>
      </x:c>
      <x:c r="I721" s="14" t="str">
        <x:v>41.554054054054056</x:v>
      </x:c>
      <x:c r="J721" s="15" t="str">
        <x:v>-0.030510037298001523</x:v>
      </x:c>
      <x:c r="K721" s="15" t="str">
        <x:v>-9.03097104020845</x:v>
      </x:c>
      <x:c r="L721" s="15" t="str">
        <x:v>0.9405779250295347</x:v>
      </x:c>
      <x:c r="M721" s="12" t="str">
        <x:v>25.004945726905586</x:v>
      </x:c>
      <x:c r="N721" s="15" t="str">
        <x:v>2.0</x:v>
      </x:c>
      <x:c r="O721" s="15" t="str">
        <x:v>-1.0</x:v>
      </x:c>
      <x:c r="P721" s="13" t="str">
        <x:v>121</x:v>
      </x:c>
      <x:c r="Q721" s="13" t="str">
        <x:v>175</x:v>
      </x:c>
      <x:c r="R721" s="13" t="str">
        <x:v>0</x:v>
      </x:c>
      <x:c r="S721" s="14" t="str">
        <x:v>40.87837837837838</x:v>
      </x:c>
      <x:c r="T721" s="15" t="str">
        <x:v>-0.057565727083437046</x:v>
      </x:c>
      <x:c r="U721" s="15" t="str">
        <x:v>-17.039455216697366</x:v>
      </x:c>
      <x:c r="V721" s="15" t="str">
        <x:v>0.8913700288817012</x:v>
      </x:c>
      <x:c r="W721" s="12" t="str">
        <x:v>28.759598509953022</x:v>
      </x:c>
      <x:c r="X721" s="15" t="str">
        <x:v>1.994148161480272</x:v>
      </x:c>
      <x:c r="Y721" s="15" t="str">
        <x:v>-1.1026158737601068</x:v>
      </x:c>
    </x:row>
    <x:row r="722" ht="18" customHeight="1">
      <x:c r="A722" s="12" t="str">
        <x:v>H2</x:v>
      </x:c>
      <x:c r="B722" s="12" t="str">
        <x:v>H2_R0.75_C0.00</x:v>
      </x:c>
      <x:c r="C722" s="12" t="str">
        <x:v>year</x:v>
      </x:c>
      <x:c r="D722" s="12" t="str">
        <x:v>2024</x:v>
      </x:c>
      <x:c r="E722" s="13" t="str">
        <x:v>237</x:v>
      </x:c>
      <x:c r="F722" s="13" t="str">
        <x:v>94</x:v>
      </x:c>
      <x:c r="G722" s="13" t="str">
        <x:v>143</x:v>
      </x:c>
      <x:c r="H722" s="13" t="str">
        <x:v>0</x:v>
      </x:c>
      <x:c r="I722" s="14" t="str">
        <x:v>39.66244725738397</x:v>
      </x:c>
      <x:c r="J722" s="15" t="str">
        <x:v>-0.0548811351177542</x:v>
      </x:c>
      <x:c r="K722" s="15" t="str">
        <x:v>-13.006829022907745</x:v>
      </x:c>
      <x:c r="L722" s="15" t="str">
        <x:v>0.8997128964726501</x:v>
      </x:c>
      <x:c r="M722" s="12" t="str">
        <x:v>22.72076316283016</x:v>
      </x:c>
      <x:c r="N722" s="15" t="str">
        <x:v>2.0</x:v>
      </x:c>
      <x:c r="O722" s="15" t="str">
        <x:v>-1.0</x:v>
      </x:c>
      <x:c r="P722" s="13" t="str">
        <x:v>92</x:v>
      </x:c>
      <x:c r="Q722" s="13" t="str">
        <x:v>145</x:v>
      </x:c>
      <x:c r="R722" s="13" t="str">
        <x:v>0</x:v>
      </x:c>
      <x:c r="S722" s="14" t="str">
        <x:v>38.81856540084388</x:v>
      </x:c>
      <x:c r="T722" s="15" t="str">
        <x:v>-0.09421003734582838</x:v>
      </x:c>
      <x:c r="U722" s="15" t="str">
        <x:v>-22.327778850961327</x:v>
      </x:c>
      <x:c r="V722" s="15" t="str">
        <x:v>0.8351821630598987</x:v>
      </x:c>
      <x:c r="W722" s="12" t="str">
        <x:v>27.4550860899225</x:v>
      </x:c>
      <x:c r="X722" s="15" t="str">
        <x:v>1.9899822866794523</x:v>
      </x:c>
      <x:c r="Y722" s="15" t="str">
        <x:v>-1.1407640166377544</x:v>
      </x:c>
    </x:row>
    <x:row r="723" ht="18" customHeight="1">
      <x:c r="A723" s="12" t="str">
        <x:v>H2</x:v>
      </x:c>
      <x:c r="B723" s="12" t="str">
        <x:v>H2_R0.75_C0.00</x:v>
      </x:c>
      <x:c r="C723" s="12" t="str">
        <x:v>year</x:v>
      </x:c>
      <x:c r="D723" s="12" t="str">
        <x:v>2025</x:v>
      </x:c>
      <x:c r="E723" s="13" t="str">
        <x:v>206</x:v>
      </x:c>
      <x:c r="F723" s="13" t="str">
        <x:v>85</x:v>
      </x:c>
      <x:c r="G723" s="13" t="str">
        <x:v>121</x:v>
      </x:c>
      <x:c r="H723" s="13" t="str">
        <x:v>0</x:v>
      </x:c>
      <x:c r="I723" s="14" t="str">
        <x:v>41.262135922330096</x:v>
      </x:c>
      <x:c r="J723" s="15" t="str">
        <x:v>-0.004168102627405492</x:v>
      </x:c>
      <x:c r="K723" s="15" t="str">
        <x:v>-0.8586291412455314</x:v>
      </x:c>
      <x:c r="L723" s="15" t="str">
        <x:v>0.992090905148291</x:v>
      </x:c>
      <x:c r="M723" s="12" t="str">
        <x:v>18.82773128892783</x:v>
      </x:c>
      <x:c r="N723" s="15" t="str">
        <x:v>2.0</x:v>
      </x:c>
      <x:c r="O723" s="15" t="str">
        <x:v>-1.0</x:v>
      </x:c>
      <x:c r="P723" s="13" t="str">
        <x:v>83</x:v>
      </x:c>
      <x:c r="Q723" s="13" t="str">
        <x:v>123</x:v>
      </x:c>
      <x:c r="R723" s="13" t="str">
        <x:v>0</x:v>
      </x:c>
      <x:c r="S723" s="14" t="str">
        <x:v>40.29126213592233</x:v>
      </x:c>
      <x:c r="T723" s="15" t="str">
        <x:v>-0.035214941983738375</x:v>
      </x:c>
      <x:c r="U723" s="15" t="str">
        <x:v>-7.2542780486501055</x:v>
      </x:c>
      <x:c r="V723" s="15" t="str">
        <x:v>0.9355290496827998</x:v>
      </x:c>
      <x:c r="W723" s="12" t="str">
        <x:v>21.41944807460408</x:v>
      </x:c>
      <x:c r="X723" s="15" t="str">
        <x:v>1.994148161480272</x:v>
      </x:c>
      <x:c r="Y723" s="15" t="str">
        <x:v>-1.086177253328772</x:v>
      </x:c>
    </x:row>
    <x:row r="724" ht="18" customHeight="1">
      <x:c r="A724" s="12" t="str">
        <x:v>H2</x:v>
      </x:c>
      <x:c r="B724" s="12" t="str">
        <x:v>H2_R0.75_C0.00</x:v>
      </x:c>
      <x:c r="C724" s="12" t="str">
        <x:v>year</x:v>
      </x:c>
      <x:c r="D724" s="12" t="str">
        <x:v>2026</x:v>
      </x:c>
      <x:c r="E724" s="13" t="str">
        <x:v>104</x:v>
      </x:c>
      <x:c r="F724" s="13" t="str">
        <x:v>45</x:v>
      </x:c>
      <x:c r="G724" s="13" t="str">
        <x:v>59</x:v>
      </x:c>
      <x:c r="H724" s="13" t="str">
        <x:v>0</x:v>
      </x:c>
      <x:c r="I724" s="14" t="str">
        <x:v>43.26923076923077</x:v>
      </x:c>
      <x:c r="J724" s="15" t="str">
        <x:v>-0.0032249254446212396</x:v>
      </x:c>
      <x:c r="K724" s="15" t="str">
        <x:v>-0.3353922462406089</x:v>
      </x:c>
      <x:c r="L724" s="15" t="str">
        <x:v>0.993799282733507</x:v>
      </x:c>
      <x:c r="M724" s="12" t="str">
        <x:v>11.582168313706978</x:v>
      </x:c>
      <x:c r="N724" s="15" t="str">
        <x:v>2.0</x:v>
      </x:c>
      <x:c r="O724" s="15" t="str">
        <x:v>-1.0</x:v>
      </x:c>
      <x:c r="P724" s="13" t="str">
        <x:v>45</x:v>
      </x:c>
      <x:c r="Q724" s="13" t="str">
        <x:v>59</x:v>
      </x:c>
      <x:c r="R724" s="13" t="str">
        <x:v>0</x:v>
      </x:c>
      <x:c r="S724" s="14" t="str">
        <x:v>43.26923076923077</x:v>
      </x:c>
      <x:c r="T724" s="15" t="str">
        <x:v>-0.023999933852519504</x:v>
      </x:c>
      <x:c r="U724" s="15" t="str">
        <x:v>-2.4959931206620283</x:v>
      </x:c>
      <x:c r="V724" s="15" t="str">
        <x:v>0.9548972217194872</x:v>
      </x:c>
      <x:c r="W724" s="12" t="str">
        <x:v>12.430516828753778</x:v>
      </x:c>
      <x:c r="X724" s="15" t="str">
        <x:v>1.9875709877190972</x:v>
      </x:c>
      <x:c r="Y724" s="15" t="str">
        <x:v>-1.0569114943540003</x:v>
      </x:c>
    </x:row>
    <x:row r="725" ht="18" customHeight="1">
      <x:c r="A725" s="12" t="str">
        <x:v>H2</x:v>
      </x:c>
      <x:c r="B725" s="12" t="str">
        <x:v>H2_R0.75_C0.00</x:v>
      </x:c>
      <x:c r="C725" s="12" t="str">
        <x:v>quarter</x:v>
      </x:c>
      <x:c r="D725" s="12" t="str">
        <x:v>2024-Q1</x:v>
      </x:c>
      <x:c r="E725" s="13" t="str">
        <x:v>63</x:v>
      </x:c>
      <x:c r="F725" s="13" t="str">
        <x:v>27</x:v>
      </x:c>
      <x:c r="G725" s="13" t="str">
        <x:v>36</x:v>
      </x:c>
      <x:c r="H725" s="13" t="str">
        <x:v>0</x:v>
      </x:c>
      <x:c r="I725" s="14" t="str">
        <x:v>42.857142857142854</x:v>
      </x:c>
      <x:c r="J725" s="15" t="str">
        <x:v>0.058882053121097414</x:v>
      </x:c>
      <x:c r="K725" s="15" t="str">
        <x:v>3.709569346629137</x:v>
      </x:c>
      <x:c r="L725" s="15" t="str">
        <x:v>1.1110049035522878</x:v>
      </x:c>
      <x:c r="M725" s="12" t="str">
        <x:v>7.524284710606171</x:v>
      </x:c>
      <x:c r="N725" s="15" t="str">
        <x:v>2.0</x:v>
      </x:c>
      <x:c r="O725" s="15" t="str">
        <x:v>-1.0</x:v>
      </x:c>
      <x:c r="P725" s="13" t="str">
        <x:v>26</x:v>
      </x:c>
      <x:c r="Q725" s="13" t="str">
        <x:v>37</x:v>
      </x:c>
      <x:c r="R725" s="13" t="str">
        <x:v>0</x:v>
      </x:c>
      <x:c r="S725" s="14" t="str">
        <x:v>41.26984126984127</x:v>
      </x:c>
      <x:c r="T725" s="15" t="str">
        <x:v>0.015474596272946527</x:v>
      </x:c>
      <x:c r="U725" s="15" t="str">
        <x:v>0.9748995651956311</x:v>
      </x:c>
      <x:c r="V725" s="15" t="str">
        <x:v>1.028024922793431</x:v>
      </x:c>
      <x:c r="W725" s="12" t="str">
        <x:v>8.531355365971832</x:v>
      </x:c>
      <x:c r="X725" s="15" t="str">
        <x:v>1.9875558382542364</x:v>
      </x:c>
      <x:c r="Y725" s="15" t="str">
        <x:v>-1.1311143593359638</x:v>
      </x:c>
    </x:row>
    <x:row r="726" ht="18" customHeight="1">
      <x:c r="A726" s="12" t="str">
        <x:v>H2</x:v>
      </x:c>
      <x:c r="B726" s="12" t="str">
        <x:v>H2_R0.75_C0.00</x:v>
      </x:c>
      <x:c r="C726" s="12" t="str">
        <x:v>quarter</x:v>
      </x:c>
      <x:c r="D726" s="12" t="str">
        <x:v>2024-Q2</x:v>
      </x:c>
      <x:c r="E726" s="13" t="str">
        <x:v>62</x:v>
      </x:c>
      <x:c r="F726" s="13" t="str">
        <x:v>20</x:v>
      </x:c>
      <x:c r="G726" s="13" t="str">
        <x:v>42</x:v>
      </x:c>
      <x:c r="H726" s="13" t="str">
        <x:v>0</x:v>
      </x:c>
      <x:c r="I726" s="14" t="str">
        <x:v>32.25806451612903</x:v>
      </x:c>
      <x:c r="J726" s="15" t="str">
        <x:v>-0.198292461948648</x:v>
      </x:c>
      <x:c r="K726" s="15" t="str">
        <x:v>-12.294132640816176</x:v>
      </x:c>
      <x:c r="L726" s="15" t="str">
        <x:v>0.654701150893873</x:v>
      </x:c>
      <x:c r="M726" s="12" t="str">
        <x:v>15.40207087364898</x:v>
      </x:c>
      <x:c r="N726" s="15" t="str">
        <x:v>2.0</x:v>
      </x:c>
      <x:c r="O726" s="15" t="str">
        <x:v>-1.0</x:v>
      </x:c>
      <x:c r="P726" s="13" t="str">
        <x:v>20</x:v>
      </x:c>
      <x:c r="Q726" s="13" t="str">
        <x:v>42</x:v>
      </x:c>
      <x:c r="R726" s="13" t="str">
        <x:v>0</x:v>
      </x:c>
      <x:c r="S726" s="14" t="str">
        <x:v>32.25806451612903</x:v>
      </x:c>
      <x:c r="T726" s="15" t="str">
        <x:v>-0.24590447211507813</x:v>
      </x:c>
      <x:c r="U726" s="15" t="str">
        <x:v>-15.246077271134844</x:v>
      </x:c>
      <x:c r="V726" s="15" t="str">
        <x:v>0.5945490940319018</x:v>
      </x:c>
      <x:c r="W726" s="12" t="str">
        <x:v>17.75821290654114</x:v>
      </x:c>
      <x:c r="X726" s="15" t="str">
        <x:v>1.986012103867865</x:v>
      </x:c>
      <x:c r="Y726" s="15" t="str">
        <x:v>-1.1244884933381751</x:v>
      </x:c>
    </x:row>
    <x:row r="727" ht="18" customHeight="1">
      <x:c r="A727" s="12" t="str">
        <x:v>H2</x:v>
      </x:c>
      <x:c r="B727" s="12" t="str">
        <x:v>H2_R0.75_C0.00</x:v>
      </x:c>
      <x:c r="C727" s="12" t="str">
        <x:v>quarter</x:v>
      </x:c>
      <x:c r="D727" s="12" t="str">
        <x:v>2024-Q3</x:v>
      </x:c>
      <x:c r="E727" s="13" t="str">
        <x:v>55</x:v>
      </x:c>
      <x:c r="F727" s="13" t="str">
        <x:v>22</x:v>
      </x:c>
      <x:c r="G727" s="13" t="str">
        <x:v>33</x:v>
      </x:c>
      <x:c r="H727" s="13" t="str">
        <x:v>0</x:v>
      </x:c>
      <x:c r="I727" s="14" t="str">
        <x:v>40.0</x:v>
      </x:c>
      <x:c r="J727" s="15" t="str">
        <x:v>-0.04049433332266741</x:v>
      </x:c>
      <x:c r="K727" s="15" t="str">
        <x:v>-2.2271883327467075</x:v>
      </x:c>
      <x:c r="L727" s="15" t="str">
        <x:v>0.9258909949669599</x:v>
      </x:c>
      <x:c r="M727" s="12" t="str">
        <x:v>9.11179366247277</x:v>
      </x:c>
      <x:c r="N727" s="15" t="str">
        <x:v>2.0</x:v>
      </x:c>
      <x:c r="O727" s="15" t="str">
        <x:v>-1.0</x:v>
      </x:c>
      <x:c r="P727" s="13" t="str">
        <x:v>21</x:v>
      </x:c>
      <x:c r="Q727" s="13" t="str">
        <x:v>34</x:v>
      </x:c>
      <x:c r="R727" s="13" t="str">
        <x:v>0</x:v>
      </x:c>
      <x:c r="S727" s="14" t="str">
        <x:v>38.18181818181818</x:v>
      </x:c>
      <x:c r="T727" s="15" t="str">
        <x:v>-0.07099312567656313</x:v>
      </x:c>
      <x:c r="U727" s="15" t="str">
        <x:v>-3.9046219122109718</x:v>
      </x:c>
      <x:c r="V727" s="15" t="str">
        <x:v>0.8750258597238315</x:v>
      </x:c>
      <x:c r="W727" s="12" t="str">
        <x:v>9.84035220986241</x:v>
      </x:c>
      <x:c r="X727" s="15" t="str">
        <x:v>1.9899822866794523</x:v>
      </x:c>
      <x:c r="Y727" s="15" t="str">
        <x:v>-1.1407640166377544</x:v>
      </x:c>
    </x:row>
    <x:row r="728" ht="18" customHeight="1">
      <x:c r="A728" s="12" t="str">
        <x:v>H2</x:v>
      </x:c>
      <x:c r="B728" s="12" t="str">
        <x:v>H2_R0.75_C0.00</x:v>
      </x:c>
      <x:c r="C728" s="12" t="str">
        <x:v>quarter</x:v>
      </x:c>
      <x:c r="D728" s="12" t="str">
        <x:v>2024-Q4</x:v>
      </x:c>
      <x:c r="E728" s="13" t="str">
        <x:v>57</x:v>
      </x:c>
      <x:c r="F728" s="13" t="str">
        <x:v>25</x:v>
      </x:c>
      <x:c r="G728" s="13" t="str">
        <x:v>32</x:v>
      </x:c>
      <x:c r="H728" s="13" t="str">
        <x:v>0</x:v>
      </x:c>
      <x:c r="I728" s="14" t="str">
        <x:v>43.85964912280702</x:v>
      </x:c>
      <x:c r="J728" s="15" t="str">
        <x:v>-0.038510129753929756</x:v>
      </x:c>
      <x:c r="K728" s="15" t="str">
        <x:v>-2.195077395973996</x:v>
      </x:c>
      <x:c r="L728" s="15" t="str">
        <x:v>0.9283138565585194</x:v>
      </x:c>
      <x:c r="M728" s="12" t="str">
        <x:v>6.574133478098894</x:v>
      </x:c>
      <x:c r="N728" s="15" t="str">
        <x:v>2.0</x:v>
      </x:c>
      <x:c r="O728" s="15" t="str">
        <x:v>-1.0</x:v>
      </x:c>
      <x:c r="P728" s="13" t="str">
        <x:v>25</x:v>
      </x:c>
      <x:c r="Q728" s="13" t="str">
        <x:v>32</x:v>
      </x:c>
      <x:c r="R728" s="13" t="str">
        <x:v>0</x:v>
      </x:c>
      <x:c r="S728" s="14" t="str">
        <x:v>43.85964912280702</x:v>
      </x:c>
      <x:c r="T728" s="15" t="str">
        <x:v>-0.07284174092651126</x:v>
      </x:c>
      <x:c r="U728" s="15" t="str">
        <x:v>-4.151979232811142</x:v>
      </x:c>
      <x:c r="V728" s="15" t="str">
        <x:v>0.86958367392422</x:v>
      </x:c>
      <x:c r="W728" s="12" t="str">
        <x:v>6.9927332197492404</x:v>
      </x:c>
      <x:c r="X728" s="15" t="str">
        <x:v>1.9834421256839319</x:v>
      </x:c>
      <x:c r="Y728" s="15" t="str">
        <x:v>-1.0775951556706644</x:v>
      </x:c>
    </x:row>
    <x:row r="729" ht="18" customHeight="1">
      <x:c r="A729" s="12" t="str">
        <x:v>H2</x:v>
      </x:c>
      <x:c r="B729" s="12" t="str">
        <x:v>H2_R0.75_C0.00</x:v>
      </x:c>
      <x:c r="C729" s="12" t="str">
        <x:v>quarter</x:v>
      </x:c>
      <x:c r="D729" s="12" t="str">
        <x:v>2025-Q1</x:v>
      </x:c>
      <x:c r="E729" s="13" t="str">
        <x:v>49</x:v>
      </x:c>
      <x:c r="F729" s="13" t="str">
        <x:v>22</x:v>
      </x:c>
      <x:c r="G729" s="13" t="str">
        <x:v>27</x:v>
      </x:c>
      <x:c r="H729" s="13" t="str">
        <x:v>0</x:v>
      </x:c>
      <x:c r="I729" s="14" t="str">
        <x:v>44.89795918367347</x:v>
      </x:c>
      <x:c r="J729" s="15" t="str">
        <x:v>0.16788220515870564</x:v>
      </x:c>
      <x:c r="K729" s="15" t="str">
        <x:v>8.226228052776577</x:v>
      </x:c>
      <x:c r="L729" s="15" t="str">
        <x:v>1.3488952272023023</x:v>
      </x:c>
      <x:c r="M729" s="12" t="str">
        <x:v>8.483649940555729</x:v>
      </x:c>
      <x:c r="N729" s="15" t="str">
        <x:v>2.0</x:v>
      </x:c>
      <x:c r="O729" s="15" t="str">
        <x:v>-1.0</x:v>
      </x:c>
      <x:c r="P729" s="13" t="str">
        <x:v>22</x:v>
      </x:c>
      <x:c r="Q729" s="13" t="str">
        <x:v>27</x:v>
      </x:c>
      <x:c r="R729" s="13" t="str">
        <x:v>0</x:v>
      </x:c>
      <x:c r="S729" s="14" t="str">
        <x:v>44.89795918367347</x:v>
      </x:c>
      <x:c r="T729" s="15" t="str">
        <x:v>0.13866348220658747</x:v>
      </x:c>
      <x:c r="U729" s="15" t="str">
        <x:v>6.794510628122786</x:v>
      </x:c>
      <x:c r="V729" s="15" t="str">
        <x:v>1.2778394556932147</x:v>
      </x:c>
      <x:c r="W729" s="12" t="str">
        <x:v>9.0559386040032</x:v>
      </x:c>
      <x:c r="X729" s="15" t="str">
        <x:v>1.992318278496081</x:v>
      </x:c>
      <x:c r="Y729" s="15" t="str">
        <x:v>-1.0748738211296491</x:v>
      </x:c>
    </x:row>
    <x:row r="730" ht="18" customHeight="1">
      <x:c r="A730" s="12" t="str">
        <x:v>H2</x:v>
      </x:c>
      <x:c r="B730" s="12" t="str">
        <x:v>H2_R0.75_C0.00</x:v>
      </x:c>
      <x:c r="C730" s="12" t="str">
        <x:v>quarter</x:v>
      </x:c>
      <x:c r="D730" s="12" t="str">
        <x:v>2025-Q2</x:v>
      </x:c>
      <x:c r="E730" s="13" t="str">
        <x:v>59</x:v>
      </x:c>
      <x:c r="F730" s="13" t="str">
        <x:v>29</x:v>
      </x:c>
      <x:c r="G730" s="13" t="str">
        <x:v>30</x:v>
      </x:c>
      <x:c r="H730" s="13" t="str">
        <x:v>0</x:v>
      </x:c>
      <x:c r="I730" s="14" t="str">
        <x:v>49.152542372881356</x:v>
      </x:c>
      <x:c r="J730" s="15" t="str">
        <x:v>0.03029773189557145</x:v>
      </x:c>
      <x:c r="K730" s="15" t="str">
        <x:v>1.7875661818387156</x:v>
      </x:c>
      <x:c r="L730" s="15" t="str">
        <x:v>1.0624596381872313</x:v>
      </x:c>
      <x:c r="M730" s="12" t="str">
        <x:v>5.678192422457689</x:v>
      </x:c>
      <x:c r="N730" s="15" t="str">
        <x:v>2.0</x:v>
      </x:c>
      <x:c r="O730" s="15" t="str">
        <x:v>-1.0</x:v>
      </x:c>
      <x:c r="P730" s="13" t="str">
        <x:v>28</x:v>
      </x:c>
      <x:c r="Q730" s="13" t="str">
        <x:v>31</x:v>
      </x:c>
      <x:c r="R730" s="13" t="str">
        <x:v>0</x:v>
      </x:c>
      <x:c r="S730" s="14" t="str">
        <x:v>47.45762711864407</x:v>
      </x:c>
      <x:c r="T730" s="15" t="str">
        <x:v>0.006635348544898411</x:v>
      </x:c>
      <x:c r="U730" s="15" t="str">
        <x:v>0.39148556414900626</x:v>
      </x:c>
      <x:c r="V730" s="15" t="str">
        <x:v>1.0133310722260986</x:v>
      </x:c>
      <x:c r="W730" s="12" t="str">
        <x:v>6.274593403098107</x:v>
      </x:c>
      <x:c r="X730" s="15" t="str">
        <x:v>1.994148161480272</x:v>
      </x:c>
      <x:c r="Y730" s="15" t="str">
        <x:v>-1.0699092031378215</x:v>
      </x:c>
    </x:row>
    <x:row r="731" ht="18" customHeight="1">
      <x:c r="A731" s="12" t="str">
        <x:v>H2</x:v>
      </x:c>
      <x:c r="B731" s="12" t="str">
        <x:v>H2_R0.75_C0.00</x:v>
      </x:c>
      <x:c r="C731" s="12" t="str">
        <x:v>quarter</x:v>
      </x:c>
      <x:c r="D731" s="12" t="str">
        <x:v>2025-Q3</x:v>
      </x:c>
      <x:c r="E731" s="13" t="str">
        <x:v>48</x:v>
      </x:c>
      <x:c r="F731" s="13" t="str">
        <x:v>15</x:v>
      </x:c>
      <x:c r="G731" s="13" t="str">
        <x:v>33</x:v>
      </x:c>
      <x:c r="H731" s="13" t="str">
        <x:v>0</x:v>
      </x:c>
      <x:c r="I731" s="14" t="str">
        <x:v>31.25</x:v>
      </x:c>
      <x:c r="J731" s="15" t="str">
        <x:v>-0.1444779522552865</x:v>
      </x:c>
      <x:c r="K731" s="15" t="str">
        <x:v>-6.934941708253753</x:v>
      </x:c>
      <x:c r="L731" s="15" t="str">
        <x:v>0.7576674166238764</x:v>
      </x:c>
      <x:c r="M731" s="12" t="str">
        <x:v>13.890249621320756</x:v>
      </x:c>
      <x:c r="N731" s="15" t="str">
        <x:v>2.0</x:v>
      </x:c>
      <x:c r="O731" s="15" t="str">
        <x:v>-1.0</x:v>
      </x:c>
      <x:c r="P731" s="13" t="str">
        <x:v>15</x:v>
      </x:c>
      <x:c r="Q731" s="13" t="str">
        <x:v>33</x:v>
      </x:c>
      <x:c r="R731" s="13" t="str">
        <x:v>0</x:v>
      </x:c>
      <x:c r="S731" s="14" t="str">
        <x:v>31.25</x:v>
      </x:c>
      <x:c r="T731" s="15" t="str">
        <x:v>-0.18363731190296936</x:v>
      </x:c>
      <x:c r="U731" s="15" t="str">
        <x:v>-8.814590971342529</x:v>
      </x:c>
      <x:c r="V731" s="15" t="str">
        <x:v>0.7055534296364061</x:v>
      </x:c>
      <x:c r="W731" s="12" t="str">
        <x:v>14.886955103843645</x:v>
      </x:c>
      <x:c r="X731" s="15" t="str">
        <x:v>1.988260714121253</x:v>
      </x:c>
      <x:c r="Y731" s="15" t="str">
        <x:v>-1.086177253328772</x:v>
      </x:c>
    </x:row>
    <x:row r="732" ht="18" customHeight="1">
      <x:c r="A732" s="12" t="str">
        <x:v>H2</x:v>
      </x:c>
      <x:c r="B732" s="12" t="str">
        <x:v>H2_R0.75_C0.00</x:v>
      </x:c>
      <x:c r="C732" s="12" t="str">
        <x:v>quarter</x:v>
      </x:c>
      <x:c r="D732" s="12" t="str">
        <x:v>2025-Q4</x:v>
      </x:c>
      <x:c r="E732" s="13" t="str">
        <x:v>50</x:v>
      </x:c>
      <x:c r="F732" s="13" t="str">
        <x:v>19</x:v>
      </x:c>
      <x:c r="G732" s="13" t="str">
        <x:v>31</x:v>
      </x:c>
      <x:c r="H732" s="13" t="str">
        <x:v>0</x:v>
      </x:c>
      <x:c r="I732" s="14" t="str">
        <x:v>38.0</x:v>
      </x:c>
      <x:c r="J732" s="15" t="str">
        <x:v>-0.0787496333521414</x:v>
      </x:c>
      <x:c r="K732" s="15" t="str">
        <x:v>-3.93748166760707</x:v>
      </x:c>
      <x:c r="L732" s="15" t="str">
        <x:v>0.8580950797104611</x:v>
      </x:c>
      <x:c r="M732" s="12" t="str">
        <x:v>9.073369768952908</x:v>
      </x:c>
      <x:c r="N732" s="15" t="str">
        <x:v>2.0</x:v>
      </x:c>
      <x:c r="O732" s="15" t="str">
        <x:v>-1.0</x:v>
      </x:c>
      <x:c r="P732" s="13" t="str">
        <x:v>18</x:v>
      </x:c>
      <x:c r="Q732" s="13" t="str">
        <x:v>32</x:v>
      </x:c>
      <x:c r="R732" s="13" t="str">
        <x:v>0</x:v>
      </x:c>
      <x:c r="S732" s="14" t="str">
        <x:v>36.0</x:v>
      </x:c>
      <x:c r="T732" s="15" t="str">
        <x:v>-0.11251366539158746</x:v>
      </x:c>
      <x:c r="U732" s="15" t="str">
        <x:v>-5.625683269579373</x:v>
      </x:c>
      <x:c r="V732" s="15" t="str">
        <x:v>0.8044109221890574</x:v>
      </x:c>
      <x:c r="W732" s="12" t="str">
        <x:v>10.445471409371578</x:v>
      </x:c>
      <x:c r="X732" s="15" t="str">
        <x:v>1.9819516807820305</x:v>
      </x:c>
      <x:c r="Y732" s="15" t="str">
        <x:v>-1.0718270673807457</x:v>
      </x:c>
    </x:row>
    <x:row r="733" ht="18" customHeight="1">
      <x:c r="A733" s="12" t="str">
        <x:v>H2</x:v>
      </x:c>
      <x:c r="B733" s="12" t="str">
        <x:v>H2_R0.75_C0.00</x:v>
      </x:c>
      <x:c r="C733" s="12" t="str">
        <x:v>quarter</x:v>
      </x:c>
      <x:c r="D733" s="12" t="str">
        <x:v>2026-Q1</x:v>
      </x:c>
      <x:c r="E733" s="13" t="str">
        <x:v>50</x:v>
      </x:c>
      <x:c r="F733" s="13" t="str">
        <x:v>22</x:v>
      </x:c>
      <x:c r="G733" s="13" t="str">
        <x:v>28</x:v>
      </x:c>
      <x:c r="H733" s="13" t="str">
        <x:v>0</x:v>
      </x:c>
      <x:c r="I733" s="14" t="str">
        <x:v>44.0</x:v>
      </x:c>
      <x:c r="J733" s="15" t="str">
        <x:v>0.10118261626994056</x:v>
      </x:c>
      <x:c r="K733" s="15" t="str">
        <x:v>5.059130813497028</x:v>
      </x:c>
      <x:c r="L733" s="15" t="str">
        <x:v>1.2033585424171436</x:v>
      </x:c>
      <x:c r="M733" s="12" t="str">
        <x:v>8.982218862574356</x:v>
      </x:c>
      <x:c r="N733" s="15" t="str">
        <x:v>2.0</x:v>
      </x:c>
      <x:c r="O733" s="15" t="str">
        <x:v>-1.0</x:v>
      </x:c>
      <x:c r="P733" s="13" t="str">
        <x:v>22</x:v>
      </x:c>
      <x:c r="Q733" s="13" t="str">
        <x:v>28</x:v>
      </x:c>
      <x:c r="R733" s="13" t="str">
        <x:v>0</x:v>
      </x:c>
      <x:c r="S733" s="14" t="str">
        <x:v>44.0</x:v>
      </x:c>
      <x:c r="T733" s="15" t="str">
        <x:v>0.07793458797621483</x:v>
      </x:c>
      <x:c r="U733" s="15" t="str">
        <x:v>3.8967293988107414</x:v>
      </x:c>
      <x:c r="V733" s="15" t="str">
        <x:v>1.152351996892361</x:v>
      </x:c>
      <x:c r="W733" s="12" t="str">
        <x:v>9.313366246583254</x:v>
      </x:c>
      <x:c r="X733" s="15" t="str">
        <x:v>1.9820365273453797</x:v>
      </x:c>
      <x:c r="Y733" s="15" t="str">
        <x:v>-1.0507203954365623</x:v>
      </x:c>
    </x:row>
    <x:row r="734" ht="18" customHeight="1">
      <x:c r="A734" s="12" t="str">
        <x:v>H2</x:v>
      </x:c>
      <x:c r="B734" s="12" t="str">
        <x:v>H2_R0.75_C0.00</x:v>
      </x:c>
      <x:c r="C734" s="12" t="str">
        <x:v>quarter</x:v>
      </x:c>
      <x:c r="D734" s="12" t="str">
        <x:v>2026-Q2</x:v>
      </x:c>
      <x:c r="E734" s="13" t="str">
        <x:v>54</x:v>
      </x:c>
      <x:c r="F734" s="13" t="str">
        <x:v>23</x:v>
      </x:c>
      <x:c r="G734" s="13" t="str">
        <x:v>31</x:v>
      </x:c>
      <x:c r="H734" s="13" t="str">
        <x:v>0</x:v>
      </x:c>
      <x:c r="I734" s="14" t="str">
        <x:v>42.592592592592595</x:v>
      </x:c>
      <x:c r="J734" s="15" t="str">
        <x:v>-0.09989857518032667</x:v>
      </x:c>
      <x:c r="K734" s="15" t="str">
        <x:v>-5.39452305973764</x:v>
      </x:c>
      <x:c r="L734" s="15" t="str">
        <x:v>0.8153280261682669</x:v>
      </x:c>
      <x:c r="M734" s="12" t="str">
        <x:v>11.58216831370698</x:v>
      </x:c>
      <x:c r="N734" s="15" t="str">
        <x:v>2.0</x:v>
      </x:c>
      <x:c r="O734" s="15" t="str">
        <x:v>-1.0</x:v>
      </x:c>
      <x:c r="P734" s="13" t="str">
        <x:v>23</x:v>
      </x:c>
      <x:c r="Q734" s="13" t="str">
        <x:v>31</x:v>
      </x:c>
      <x:c r="R734" s="13" t="str">
        <x:v>0</x:v>
      </x:c>
      <x:c r="S734" s="14" t="str">
        <x:v>42.592592592592595</x:v>
      </x:c>
      <x:c r="T734" s="15" t="str">
        <x:v>-0.11838375036060685</x:v>
      </x:c>
      <x:c r="U734" s="15" t="str">
        <x:v>-6.39272251947277</x:v>
      </x:c>
      <x:c r="V734" s="15" t="str">
        <x:v>0.7852122270215289</x:v>
      </x:c>
      <x:c r="W734" s="12" t="str">
        <x:v>12.430516828753778</x:v>
      </x:c>
      <x:c r="X734" s="15" t="str">
        <x:v>1.9875709877190972</x:v>
      </x:c>
      <x:c r="Y734" s="15" t="str">
        <x:v>-1.0569114943540003</x:v>
      </x:c>
    </x:row>
    <x:row r="735" ht="18" customHeight="1">
      <x:c r="A735" s="12" t="str">
        <x:v>H2</x:v>
      </x:c>
      <x:c r="B735" s="12" t="str">
        <x:v>H2_R0.75_C0.00</x:v>
      </x:c>
      <x:c r="C735" s="12" t="str">
        <x:v>half</x:v>
      </x:c>
      <x:c r="D735" s="12" t="str">
        <x:v>First half</x:v>
      </x:c>
      <x:c r="E735" s="13" t="str">
        <x:v>285</x:v>
      </x:c>
      <x:c r="F735" s="13" t="str">
        <x:v>116</x:v>
      </x:c>
      <x:c r="G735" s="13" t="str">
        <x:v>169</x:v>
      </x:c>
      <x:c r="H735" s="13" t="str">
        <x:v>0</x:v>
      </x:c>
      <x:c r="I735" s="14" t="str">
        <x:v>40.70175438596491</x:v>
      </x:c>
      <x:c r="J735" s="15" t="str">
        <x:v>-0.013265266561863748</x:v>
      </x:c>
      <x:c r="K735" s="15" t="str">
        <x:v>-3.780600970131168</x:v>
      </x:c>
      <x:c r="L735" s="15" t="str">
        <x:v>0.9751723575780611</x:v>
      </x:c>
      <x:c r="M735" s="12" t="str">
        <x:v>22.72076316283016</x:v>
      </x:c>
      <x:c r="N735" s="15" t="str">
        <x:v>2.0</x:v>
      </x:c>
      <x:c r="O735" s="15" t="str">
        <x:v>-1.0</x:v>
      </x:c>
      <x:c r="P735" s="13" t="str">
        <x:v>114</x:v>
      </x:c>
      <x:c r="Q735" s="13" t="str">
        <x:v>171</x:v>
      </x:c>
      <x:c r="R735" s="13" t="str">
        <x:v>0</x:v>
      </x:c>
      <x:c r="S735" s="14" t="str">
        <x:v>40.0</x:v>
      </x:c>
      <x:c r="T735" s="15" t="str">
        <x:v>-0.05091552747694357</x:v>
      </x:c>
      <x:c r="U735" s="15" t="str">
        <x:v>-14.510925330928918</x:v>
      </x:c>
      <x:c r="V735" s="15" t="str">
        <x:v>0.908679974793008</x:v>
      </x:c>
      <x:c r="W735" s="12" t="str">
        <x:v>27.4550860899225</x:v>
      </x:c>
      <x:c r="X735" s="15" t="str">
        <x:v>1.992318278496081</x:v>
      </x:c>
      <x:c r="Y735" s="15" t="str">
        <x:v>-1.1407640166377544</x:v>
      </x:c>
    </x:row>
    <x:row r="736" ht="18" customHeight="1">
      <x:c r="A736" s="12" t="str">
        <x:v>H2</x:v>
      </x:c>
      <x:c r="B736" s="12" t="str">
        <x:v>H2_R0.75_C0.00</x:v>
      </x:c>
      <x:c r="C736" s="12" t="str">
        <x:v>half</x:v>
      </x:c>
      <x:c r="D736" s="12" t="str">
        <x:v>Second half</x:v>
      </x:c>
      <x:c r="E736" s="13" t="str">
        <x:v>262</x:v>
      </x:c>
      <x:c r="F736" s="13" t="str">
        <x:v>108</x:v>
      </x:c>
      <x:c r="G736" s="13" t="str">
        <x:v>154</x:v>
      </x:c>
      <x:c r="H736" s="13" t="str">
        <x:v>0</x:v>
      </x:c>
      <x:c r="I736" s="14" t="str">
        <x:v>41.221374045801525</x:v>
      </x:c>
      <x:c r="J736" s="15" t="str">
        <x:v>-0.039771944428483676</x:v>
      </x:c>
      <x:c r="K736" s="15" t="str">
        <x:v>-10.420249440262722</x:v>
      </x:c>
      <x:c r="L736" s="15" t="str">
        <x:v>0.9256087473656335</x:v>
      </x:c>
      <x:c r="M736" s="12" t="str">
        <x:v>22.77211256122389</x:v>
      </x:c>
      <x:c r="N736" s="15" t="str">
        <x:v>2.0</x:v>
      </x:c>
      <x:c r="O736" s="15" t="str">
        <x:v>-1.0</x:v>
      </x:c>
      <x:c r="P736" s="13" t="str">
        <x:v>106</x:v>
      </x:c>
      <x:c r="Q736" s="13" t="str">
        <x:v>156</x:v>
      </x:c>
      <x:c r="R736" s="13" t="str">
        <x:v>0</x:v>
      </x:c>
      <x:c r="S736" s="14" t="str">
        <x:v>40.458015267175576</x:v>
      </x:c>
      <x:c r="T736" s="15" t="str">
        <x:v>-0.06705009423413952</x:v>
      </x:c>
      <x:c r="U736" s="15" t="str">
        <x:v>-17.567124689344553</x:v>
      </x:c>
      <x:c r="V736" s="15" t="str">
        <x:v>0.8783673931717846</x:v>
      </x:c>
      <x:c r="W736" s="12" t="str">
        <x:v>26.13851127063507</x:v>
      </x:c>
      <x:c r="X736" s="15" t="str">
        <x:v>1.994148161480272</x:v>
      </x:c>
      <x:c r="Y736" s="15" t="str">
        <x:v>-1.086177253328772</x:v>
      </x:c>
    </x:row>
    <x:row r="737" ht="18" customHeight="1">
      <x:c r="A737" s="12" t="str">
        <x:v>H2</x:v>
      </x:c>
      <x:c r="B737" s="12" t="str">
        <x:v>H2_R0.75_C0.05</x:v>
      </x:c>
      <x:c r="C737" s="12" t="str">
        <x:v>year</x:v>
      </x:c>
      <x:c r="D737" s="12" t="str">
        <x:v>2024</x:v>
      </x:c>
      <x:c r="E737" s="13" t="str">
        <x:v>235</x:v>
      </x:c>
      <x:c r="F737" s="13" t="str">
        <x:v>93</x:v>
      </x:c>
      <x:c r="G737" s="13" t="str">
        <x:v>142</x:v>
      </x:c>
      <x:c r="H737" s="13" t="str">
        <x:v>0</x:v>
      </x:c>
      <x:c r="I737" s="14" t="str">
        <x:v>39.57446808510638</x:v>
      </x:c>
      <x:c r="J737" s="15" t="str">
        <x:v>-0.053909630544288385</x:v>
      </x:c>
      <x:c r="K737" s="15" t="str">
        <x:v>-12.66876317790777</x:v>
      </x:c>
      <x:c r="L737" s="15" t="str">
        <x:v>0.901560497589326</x:v>
      </x:c>
      <x:c r="M737" s="12" t="str">
        <x:v>22.382697317830186</x:v>
      </x:c>
      <x:c r="N737" s="15" t="str">
        <x:v>2.0</x:v>
      </x:c>
      <x:c r="O737" s="15" t="str">
        <x:v>-1.0</x:v>
      </x:c>
      <x:c r="P737" s="13" t="str">
        <x:v>91</x:v>
      </x:c>
      <x:c r="Q737" s="13" t="str">
        <x:v>144</x:v>
      </x:c>
      <x:c r="R737" s="13" t="str">
        <x:v>0</x:v>
      </x:c>
      <x:c r="S737" s="14" t="str">
        <x:v>38.723404255319146</x:v>
      </x:c>
      <x:c r="T737" s="15" t="str">
        <x:v>-0.09332757135072287</x:v>
      </x:c>
      <x:c r="U737" s="15" t="str">
        <x:v>-21.931979267419873</x:v>
      </x:c>
      <x:c r="V737" s="15" t="str">
        <x:v>0.8368557219926518</x:v>
      </x:c>
      <x:c r="W737" s="12" t="str">
        <x:v>27.059286506381046</x:v>
      </x:c>
      <x:c r="X737" s="15" t="str">
        <x:v>1.9899822866794523</x:v>
      </x:c>
      <x:c r="Y737" s="15" t="str">
        <x:v>-1.1407640166377544</x:v>
      </x:c>
    </x:row>
    <x:row r="738" ht="18" customHeight="1">
      <x:c r="A738" s="12" t="str">
        <x:v>H2</x:v>
      </x:c>
      <x:c r="B738" s="12" t="str">
        <x:v>H2_R0.75_C0.05</x:v>
      </x:c>
      <x:c r="C738" s="12" t="str">
        <x:v>year</x:v>
      </x:c>
      <x:c r="D738" s="12" t="str">
        <x:v>2025</x:v>
      </x:c>
      <x:c r="E738" s="13" t="str">
        <x:v>206</x:v>
      </x:c>
      <x:c r="F738" s="13" t="str">
        <x:v>85</x:v>
      </x:c>
      <x:c r="G738" s="13" t="str">
        <x:v>121</x:v>
      </x:c>
      <x:c r="H738" s="13" t="str">
        <x:v>0</x:v>
      </x:c>
      <x:c r="I738" s="14" t="str">
        <x:v>41.262135922330096</x:v>
      </x:c>
      <x:c r="J738" s="15" t="str">
        <x:v>-0.004168102627405492</x:v>
      </x:c>
      <x:c r="K738" s="15" t="str">
        <x:v>-0.8586291412455314</x:v>
      </x:c>
      <x:c r="L738" s="15" t="str">
        <x:v>0.992090905148291</x:v>
      </x:c>
      <x:c r="M738" s="12" t="str">
        <x:v>18.82773128892783</x:v>
      </x:c>
      <x:c r="N738" s="15" t="str">
        <x:v>2.0</x:v>
      </x:c>
      <x:c r="O738" s="15" t="str">
        <x:v>-1.0</x:v>
      </x:c>
      <x:c r="P738" s="13" t="str">
        <x:v>83</x:v>
      </x:c>
      <x:c r="Q738" s="13" t="str">
        <x:v>123</x:v>
      </x:c>
      <x:c r="R738" s="13" t="str">
        <x:v>0</x:v>
      </x:c>
      <x:c r="S738" s="14" t="str">
        <x:v>40.29126213592233</x:v>
      </x:c>
      <x:c r="T738" s="15" t="str">
        <x:v>-0.035214941983738375</x:v>
      </x:c>
      <x:c r="U738" s="15" t="str">
        <x:v>-7.2542780486501055</x:v>
      </x:c>
      <x:c r="V738" s="15" t="str">
        <x:v>0.9355290496827998</x:v>
      </x:c>
      <x:c r="W738" s="12" t="str">
        <x:v>21.41944807460408</x:v>
      </x:c>
      <x:c r="X738" s="15" t="str">
        <x:v>1.994148161480272</x:v>
      </x:c>
      <x:c r="Y738" s="15" t="str">
        <x:v>-1.086177253328772</x:v>
      </x:c>
    </x:row>
    <x:row r="739" ht="18" customHeight="1">
      <x:c r="A739" s="12" t="str">
        <x:v>H2</x:v>
      </x:c>
      <x:c r="B739" s="12" t="str">
        <x:v>H2_R0.75_C0.05</x:v>
      </x:c>
      <x:c r="C739" s="12" t="str">
        <x:v>year</x:v>
      </x:c>
      <x:c r="D739" s="12" t="str">
        <x:v>2026</x:v>
      </x:c>
      <x:c r="E739" s="13" t="str">
        <x:v>104</x:v>
      </x:c>
      <x:c r="F739" s="13" t="str">
        <x:v>45</x:v>
      </x:c>
      <x:c r="G739" s="13" t="str">
        <x:v>59</x:v>
      </x:c>
      <x:c r="H739" s="13" t="str">
        <x:v>0</x:v>
      </x:c>
      <x:c r="I739" s="14" t="str">
        <x:v>43.26923076923077</x:v>
      </x:c>
      <x:c r="J739" s="15" t="str">
        <x:v>-0.0032249254446212396</x:v>
      </x:c>
      <x:c r="K739" s="15" t="str">
        <x:v>-0.3353922462406089</x:v>
      </x:c>
      <x:c r="L739" s="15" t="str">
        <x:v>0.993799282733507</x:v>
      </x:c>
      <x:c r="M739" s="12" t="str">
        <x:v>11.582168313706978</x:v>
      </x:c>
      <x:c r="N739" s="15" t="str">
        <x:v>2.0</x:v>
      </x:c>
      <x:c r="O739" s="15" t="str">
        <x:v>-1.0</x:v>
      </x:c>
      <x:c r="P739" s="13" t="str">
        <x:v>45</x:v>
      </x:c>
      <x:c r="Q739" s="13" t="str">
        <x:v>59</x:v>
      </x:c>
      <x:c r="R739" s="13" t="str">
        <x:v>0</x:v>
      </x:c>
      <x:c r="S739" s="14" t="str">
        <x:v>43.26923076923077</x:v>
      </x:c>
      <x:c r="T739" s="15" t="str">
        <x:v>-0.023999933852519504</x:v>
      </x:c>
      <x:c r="U739" s="15" t="str">
        <x:v>-2.4959931206620283</x:v>
      </x:c>
      <x:c r="V739" s="15" t="str">
        <x:v>0.9548972217194872</x:v>
      </x:c>
      <x:c r="W739" s="12" t="str">
        <x:v>12.430516828753778</x:v>
      </x:c>
      <x:c r="X739" s="15" t="str">
        <x:v>1.9875709877190972</x:v>
      </x:c>
      <x:c r="Y739" s="15" t="str">
        <x:v>-1.0569114943540003</x:v>
      </x:c>
    </x:row>
    <x:row r="740" ht="18" customHeight="1">
      <x:c r="A740" s="12" t="str">
        <x:v>H2</x:v>
      </x:c>
      <x:c r="B740" s="12" t="str">
        <x:v>H2_R0.75_C0.05</x:v>
      </x:c>
      <x:c r="C740" s="12" t="str">
        <x:v>quarter</x:v>
      </x:c>
      <x:c r="D740" s="12" t="str">
        <x:v>2024-Q1</x:v>
      </x:c>
      <x:c r="E740" s="13" t="str">
        <x:v>63</x:v>
      </x:c>
      <x:c r="F740" s="13" t="str">
        <x:v>27</x:v>
      </x:c>
      <x:c r="G740" s="13" t="str">
        <x:v>36</x:v>
      </x:c>
      <x:c r="H740" s="13" t="str">
        <x:v>0</x:v>
      </x:c>
      <x:c r="I740" s="14" t="str">
        <x:v>42.857142857142854</x:v>
      </x:c>
      <x:c r="J740" s="15" t="str">
        <x:v>0.058882053121097414</x:v>
      </x:c>
      <x:c r="K740" s="15" t="str">
        <x:v>3.709569346629137</x:v>
      </x:c>
      <x:c r="L740" s="15" t="str">
        <x:v>1.1110049035522878</x:v>
      </x:c>
      <x:c r="M740" s="12" t="str">
        <x:v>7.524284710606171</x:v>
      </x:c>
      <x:c r="N740" s="15" t="str">
        <x:v>2.0</x:v>
      </x:c>
      <x:c r="O740" s="15" t="str">
        <x:v>-1.0</x:v>
      </x:c>
      <x:c r="P740" s="13" t="str">
        <x:v>26</x:v>
      </x:c>
      <x:c r="Q740" s="13" t="str">
        <x:v>37</x:v>
      </x:c>
      <x:c r="R740" s="13" t="str">
        <x:v>0</x:v>
      </x:c>
      <x:c r="S740" s="14" t="str">
        <x:v>41.26984126984127</x:v>
      </x:c>
      <x:c r="T740" s="15" t="str">
        <x:v>0.015474596272946527</x:v>
      </x:c>
      <x:c r="U740" s="15" t="str">
        <x:v>0.9748995651956311</x:v>
      </x:c>
      <x:c r="V740" s="15" t="str">
        <x:v>1.028024922793431</x:v>
      </x:c>
      <x:c r="W740" s="12" t="str">
        <x:v>8.531355365971832</x:v>
      </x:c>
      <x:c r="X740" s="15" t="str">
        <x:v>1.9875558382542364</x:v>
      </x:c>
      <x:c r="Y740" s="15" t="str">
        <x:v>-1.1311143593359638</x:v>
      </x:c>
    </x:row>
    <x:row r="741" ht="18" customHeight="1">
      <x:c r="A741" s="12" t="str">
        <x:v>H2</x:v>
      </x:c>
      <x:c r="B741" s="12" t="str">
        <x:v>H2_R0.75_C0.05</x:v>
      </x:c>
      <x:c r="C741" s="12" t="str">
        <x:v>quarter</x:v>
      </x:c>
      <x:c r="D741" s="12" t="str">
        <x:v>2024-Q2</x:v>
      </x:c>
      <x:c r="E741" s="13" t="str">
        <x:v>61</x:v>
      </x:c>
      <x:c r="F741" s="13" t="str">
        <x:v>20</x:v>
      </x:c>
      <x:c r="G741" s="13" t="str">
        <x:v>41</x:v>
      </x:c>
      <x:c r="H741" s="13" t="str">
        <x:v>0</x:v>
      </x:c>
      <x:c r="I741" s="14" t="str">
        <x:v>32.78688524590164</x:v>
      </x:c>
      <x:c r="J741" s="15" t="str">
        <x:v>-0.18514971542321598</x:v>
      </x:c>
      <x:c r="K741" s="15" t="str">
        <x:v>-11.294132640816175</x:v>
      </x:c>
      <x:c r="L741" s="15" t="str">
        <x:v>0.6736207842114738</x:v>
      </x:c>
      <x:c r="M741" s="12" t="str">
        <x:v>14.40207087364898</x:v>
      </x:c>
      <x:c r="N741" s="15" t="str">
        <x:v>2.0</x:v>
      </x:c>
      <x:c r="O741" s="15" t="str">
        <x:v>-1.0</x:v>
      </x:c>
      <x:c r="P741" s="13" t="str">
        <x:v>20</x:v>
      </x:c>
      <x:c r="Q741" s="13" t="str">
        <x:v>41</x:v>
      </x:c>
      <x:c r="R741" s="13" t="str">
        <x:v>0</x:v>
      </x:c>
      <x:c r="S741" s="14" t="str">
        <x:v>32.78688524590164</x:v>
      </x:c>
      <x:c r="T741" s="15" t="str">
        <x:v>-0.23294545118085655</x:v>
      </x:c>
      <x:c r="U741" s="15" t="str">
        <x:v>-14.20967252203225</x:v>
      </x:c>
      <x:c r="V741" s="15" t="str">
        <x:v>0.6114004681273056</x:v>
      </x:c>
      <x:c r="W741" s="12" t="str">
        <x:v>16.72180815743854</x:v>
      </x:c>
      <x:c r="X741" s="15" t="str">
        <x:v>1.986012103867865</x:v>
      </x:c>
      <x:c r="Y741" s="15" t="str">
        <x:v>-1.1244884933381751</x:v>
      </x:c>
    </x:row>
    <x:row r="742" ht="18" customHeight="1">
      <x:c r="A742" s="12" t="str">
        <x:v>H2</x:v>
      </x:c>
      <x:c r="B742" s="12" t="str">
        <x:v>H2_R0.75_C0.05</x:v>
      </x:c>
      <x:c r="C742" s="12" t="str">
        <x:v>quarter</x:v>
      </x:c>
      <x:c r="D742" s="12" t="str">
        <x:v>2024-Q3</x:v>
      </x:c>
      <x:c r="E742" s="13" t="str">
        <x:v>55</x:v>
      </x:c>
      <x:c r="F742" s="13" t="str">
        <x:v>22</x:v>
      </x:c>
      <x:c r="G742" s="13" t="str">
        <x:v>33</x:v>
      </x:c>
      <x:c r="H742" s="13" t="str">
        <x:v>0</x:v>
      </x:c>
      <x:c r="I742" s="14" t="str">
        <x:v>40.0</x:v>
      </x:c>
      <x:c r="J742" s="15" t="str">
        <x:v>-0.04049433332266741</x:v>
      </x:c>
      <x:c r="K742" s="15" t="str">
        <x:v>-2.2271883327467075</x:v>
      </x:c>
      <x:c r="L742" s="15" t="str">
        <x:v>0.9258909949669599</x:v>
      </x:c>
      <x:c r="M742" s="12" t="str">
        <x:v>9.11179366247277</x:v>
      </x:c>
      <x:c r="N742" s="15" t="str">
        <x:v>2.0</x:v>
      </x:c>
      <x:c r="O742" s="15" t="str">
        <x:v>-1.0</x:v>
      </x:c>
      <x:c r="P742" s="13" t="str">
        <x:v>21</x:v>
      </x:c>
      <x:c r="Q742" s="13" t="str">
        <x:v>34</x:v>
      </x:c>
      <x:c r="R742" s="13" t="str">
        <x:v>0</x:v>
      </x:c>
      <x:c r="S742" s="14" t="str">
        <x:v>38.18181818181818</x:v>
      </x:c>
      <x:c r="T742" s="15" t="str">
        <x:v>-0.07099312567656313</x:v>
      </x:c>
      <x:c r="U742" s="15" t="str">
        <x:v>-3.9046219122109718</x:v>
      </x:c>
      <x:c r="V742" s="15" t="str">
        <x:v>0.8750258597238315</x:v>
      </x:c>
      <x:c r="W742" s="12" t="str">
        <x:v>9.84035220986241</x:v>
      </x:c>
      <x:c r="X742" s="15" t="str">
        <x:v>1.9899822866794523</x:v>
      </x:c>
      <x:c r="Y742" s="15" t="str">
        <x:v>-1.1407640166377544</x:v>
      </x:c>
    </x:row>
    <x:row r="743" ht="18" customHeight="1">
      <x:c r="A743" s="12" t="str">
        <x:v>H2</x:v>
      </x:c>
      <x:c r="B743" s="12" t="str">
        <x:v>H2_R0.75_C0.05</x:v>
      </x:c>
      <x:c r="C743" s="12" t="str">
        <x:v>quarter</x:v>
      </x:c>
      <x:c r="D743" s="12" t="str">
        <x:v>2024-Q4</x:v>
      </x:c>
      <x:c r="E743" s="13" t="str">
        <x:v>56</x:v>
      </x:c>
      <x:c r="F743" s="13" t="str">
        <x:v>24</x:v>
      </x:c>
      <x:c r="G743" s="13" t="str">
        <x:v>32</x:v>
      </x:c>
      <x:c r="H743" s="13" t="str">
        <x:v>0</x:v>
      </x:c>
      <x:c r="I743" s="14" t="str">
        <x:v>42.857142857142854</x:v>
      </x:c>
      <x:c r="J743" s="15" t="str">
        <x:v>-0.05101806341025036</x:v>
      </x:c>
      <x:c r="K743" s="15" t="str">
        <x:v>-2.85701155097402</x:v>
      </x:c>
      <x:c r="L743" s="15" t="str">
        <x:v>0.906696620250051</x:v>
      </x:c>
      <x:c r="M743" s="12" t="str">
        <x:v>6.574133478098894</x:v>
      </x:c>
      <x:c r="N743" s="15" t="str">
        <x:v>2.0</x:v>
      </x:c>
      <x:c r="O743" s="15" t="str">
        <x:v>-1.0</x:v>
      </x:c>
      <x:c r="P743" s="13" t="str">
        <x:v>24</x:v>
      </x:c>
      <x:c r="Q743" s="13" t="str">
        <x:v>32</x:v>
      </x:c>
      <x:c r="R743" s="13" t="str">
        <x:v>0</x:v>
      </x:c>
      <x:c r="S743" s="14" t="str">
        <x:v>42.857142857142854</x:v>
      </x:c>
      <x:c r="T743" s="15" t="str">
        <x:v>-0.08558186425664782</x:v>
      </x:c>
      <x:c r="U743" s="15" t="str">
        <x:v>-4.792584398372278</x:v>
      </x:c>
      <x:c r="V743" s="15" t="str">
        <x:v>0.849461855515922</x:v>
      </x:c>
      <x:c r="W743" s="12" t="str">
        <x:v>6.9927332197492404</x:v>
      </x:c>
      <x:c r="X743" s="15" t="str">
        <x:v>1.9834421256839319</x:v>
      </x:c>
      <x:c r="Y743" s="15" t="str">
        <x:v>-1.0775951556706644</x:v>
      </x:c>
    </x:row>
    <x:row r="744" ht="18" customHeight="1">
      <x:c r="A744" s="12" t="str">
        <x:v>H2</x:v>
      </x:c>
      <x:c r="B744" s="12" t="str">
        <x:v>H2_R0.75_C0.05</x:v>
      </x:c>
      <x:c r="C744" s="12" t="str">
        <x:v>quarter</x:v>
      </x:c>
      <x:c r="D744" s="12" t="str">
        <x:v>2025-Q1</x:v>
      </x:c>
      <x:c r="E744" s="13" t="str">
        <x:v>49</x:v>
      </x:c>
      <x:c r="F744" s="13" t="str">
        <x:v>22</x:v>
      </x:c>
      <x:c r="G744" s="13" t="str">
        <x:v>27</x:v>
      </x:c>
      <x:c r="H744" s="13" t="str">
        <x:v>0</x:v>
      </x:c>
      <x:c r="I744" s="14" t="str">
        <x:v>44.89795918367347</x:v>
      </x:c>
      <x:c r="J744" s="15" t="str">
        <x:v>0.16788220515870564</x:v>
      </x:c>
      <x:c r="K744" s="15" t="str">
        <x:v>8.226228052776577</x:v>
      </x:c>
      <x:c r="L744" s="15" t="str">
        <x:v>1.3488952272023023</x:v>
      </x:c>
      <x:c r="M744" s="12" t="str">
        <x:v>8.483649940555729</x:v>
      </x:c>
      <x:c r="N744" s="15" t="str">
        <x:v>2.0</x:v>
      </x:c>
      <x:c r="O744" s="15" t="str">
        <x:v>-1.0</x:v>
      </x:c>
      <x:c r="P744" s="13" t="str">
        <x:v>22</x:v>
      </x:c>
      <x:c r="Q744" s="13" t="str">
        <x:v>27</x:v>
      </x:c>
      <x:c r="R744" s="13" t="str">
        <x:v>0</x:v>
      </x:c>
      <x:c r="S744" s="14" t="str">
        <x:v>44.89795918367347</x:v>
      </x:c>
      <x:c r="T744" s="15" t="str">
        <x:v>0.13866348220658747</x:v>
      </x:c>
      <x:c r="U744" s="15" t="str">
        <x:v>6.794510628122786</x:v>
      </x:c>
      <x:c r="V744" s="15" t="str">
        <x:v>1.2778394556932147</x:v>
      </x:c>
      <x:c r="W744" s="12" t="str">
        <x:v>9.0559386040032</x:v>
      </x:c>
      <x:c r="X744" s="15" t="str">
        <x:v>1.992318278496081</x:v>
      </x:c>
      <x:c r="Y744" s="15" t="str">
        <x:v>-1.0748738211296491</x:v>
      </x:c>
    </x:row>
    <x:row r="745" ht="18" customHeight="1">
      <x:c r="A745" s="12" t="str">
        <x:v>H2</x:v>
      </x:c>
      <x:c r="B745" s="12" t="str">
        <x:v>H2_R0.75_C0.05</x:v>
      </x:c>
      <x:c r="C745" s="12" t="str">
        <x:v>quarter</x:v>
      </x:c>
      <x:c r="D745" s="12" t="str">
        <x:v>2025-Q2</x:v>
      </x:c>
      <x:c r="E745" s="13" t="str">
        <x:v>59</x:v>
      </x:c>
      <x:c r="F745" s="13" t="str">
        <x:v>29</x:v>
      </x:c>
      <x:c r="G745" s="13" t="str">
        <x:v>30</x:v>
      </x:c>
      <x:c r="H745" s="13" t="str">
        <x:v>0</x:v>
      </x:c>
      <x:c r="I745" s="14" t="str">
        <x:v>49.152542372881356</x:v>
      </x:c>
      <x:c r="J745" s="15" t="str">
        <x:v>0.03029773189557145</x:v>
      </x:c>
      <x:c r="K745" s="15" t="str">
        <x:v>1.7875661818387156</x:v>
      </x:c>
      <x:c r="L745" s="15" t="str">
        <x:v>1.0624596381872313</x:v>
      </x:c>
      <x:c r="M745" s="12" t="str">
        <x:v>5.678192422457689</x:v>
      </x:c>
      <x:c r="N745" s="15" t="str">
        <x:v>2.0</x:v>
      </x:c>
      <x:c r="O745" s="15" t="str">
        <x:v>-1.0</x:v>
      </x:c>
      <x:c r="P745" s="13" t="str">
        <x:v>28</x:v>
      </x:c>
      <x:c r="Q745" s="13" t="str">
        <x:v>31</x:v>
      </x:c>
      <x:c r="R745" s="13" t="str">
        <x:v>0</x:v>
      </x:c>
      <x:c r="S745" s="14" t="str">
        <x:v>47.45762711864407</x:v>
      </x:c>
      <x:c r="T745" s="15" t="str">
        <x:v>0.006635348544898411</x:v>
      </x:c>
      <x:c r="U745" s="15" t="str">
        <x:v>0.39148556414900626</x:v>
      </x:c>
      <x:c r="V745" s="15" t="str">
        <x:v>1.0133310722260986</x:v>
      </x:c>
      <x:c r="W745" s="12" t="str">
        <x:v>6.274593403098107</x:v>
      </x:c>
      <x:c r="X745" s="15" t="str">
        <x:v>1.994148161480272</x:v>
      </x:c>
      <x:c r="Y745" s="15" t="str">
        <x:v>-1.0699092031378215</x:v>
      </x:c>
    </x:row>
    <x:row r="746" ht="18" customHeight="1">
      <x:c r="A746" s="12" t="str">
        <x:v>H2</x:v>
      </x:c>
      <x:c r="B746" s="12" t="str">
        <x:v>H2_R0.75_C0.05</x:v>
      </x:c>
      <x:c r="C746" s="12" t="str">
        <x:v>quarter</x:v>
      </x:c>
      <x:c r="D746" s="12" t="str">
        <x:v>2025-Q3</x:v>
      </x:c>
      <x:c r="E746" s="13" t="str">
        <x:v>48</x:v>
      </x:c>
      <x:c r="F746" s="13" t="str">
        <x:v>15</x:v>
      </x:c>
      <x:c r="G746" s="13" t="str">
        <x:v>33</x:v>
      </x:c>
      <x:c r="H746" s="13" t="str">
        <x:v>0</x:v>
      </x:c>
      <x:c r="I746" s="14" t="str">
        <x:v>31.25</x:v>
      </x:c>
      <x:c r="J746" s="15" t="str">
        <x:v>-0.1444779522552865</x:v>
      </x:c>
      <x:c r="K746" s="15" t="str">
        <x:v>-6.934941708253753</x:v>
      </x:c>
      <x:c r="L746" s="15" t="str">
        <x:v>0.7576674166238764</x:v>
      </x:c>
      <x:c r="M746" s="12" t="str">
        <x:v>13.890249621320756</x:v>
      </x:c>
      <x:c r="N746" s="15" t="str">
        <x:v>2.0</x:v>
      </x:c>
      <x:c r="O746" s="15" t="str">
        <x:v>-1.0</x:v>
      </x:c>
      <x:c r="P746" s="13" t="str">
        <x:v>15</x:v>
      </x:c>
      <x:c r="Q746" s="13" t="str">
        <x:v>33</x:v>
      </x:c>
      <x:c r="R746" s="13" t="str">
        <x:v>0</x:v>
      </x:c>
      <x:c r="S746" s="14" t="str">
        <x:v>31.25</x:v>
      </x:c>
      <x:c r="T746" s="15" t="str">
        <x:v>-0.18363731190296936</x:v>
      </x:c>
      <x:c r="U746" s="15" t="str">
        <x:v>-8.814590971342529</x:v>
      </x:c>
      <x:c r="V746" s="15" t="str">
        <x:v>0.7055534296364061</x:v>
      </x:c>
      <x:c r="W746" s="12" t="str">
        <x:v>14.886955103843645</x:v>
      </x:c>
      <x:c r="X746" s="15" t="str">
        <x:v>1.988260714121253</x:v>
      </x:c>
      <x:c r="Y746" s="15" t="str">
        <x:v>-1.086177253328772</x:v>
      </x:c>
    </x:row>
    <x:row r="747" ht="18" customHeight="1">
      <x:c r="A747" s="12" t="str">
        <x:v>H2</x:v>
      </x:c>
      <x:c r="B747" s="12" t="str">
        <x:v>H2_R0.75_C0.05</x:v>
      </x:c>
      <x:c r="C747" s="12" t="str">
        <x:v>quarter</x:v>
      </x:c>
      <x:c r="D747" s="12" t="str">
        <x:v>2025-Q4</x:v>
      </x:c>
      <x:c r="E747" s="13" t="str">
        <x:v>50</x:v>
      </x:c>
      <x:c r="F747" s="13" t="str">
        <x:v>19</x:v>
      </x:c>
      <x:c r="G747" s="13" t="str">
        <x:v>31</x:v>
      </x:c>
      <x:c r="H747" s="13" t="str">
        <x:v>0</x:v>
      </x:c>
      <x:c r="I747" s="14" t="str">
        <x:v>38.0</x:v>
      </x:c>
      <x:c r="J747" s="15" t="str">
        <x:v>-0.0787496333521414</x:v>
      </x:c>
      <x:c r="K747" s="15" t="str">
        <x:v>-3.93748166760707</x:v>
      </x:c>
      <x:c r="L747" s="15" t="str">
        <x:v>0.8580950797104611</x:v>
      </x:c>
      <x:c r="M747" s="12" t="str">
        <x:v>9.073369768952908</x:v>
      </x:c>
      <x:c r="N747" s="15" t="str">
        <x:v>2.0</x:v>
      </x:c>
      <x:c r="O747" s="15" t="str">
        <x:v>-1.0</x:v>
      </x:c>
      <x:c r="P747" s="13" t="str">
        <x:v>18</x:v>
      </x:c>
      <x:c r="Q747" s="13" t="str">
        <x:v>32</x:v>
      </x:c>
      <x:c r="R747" s="13" t="str">
        <x:v>0</x:v>
      </x:c>
      <x:c r="S747" s="14" t="str">
        <x:v>36.0</x:v>
      </x:c>
      <x:c r="T747" s="15" t="str">
        <x:v>-0.11251366539158746</x:v>
      </x:c>
      <x:c r="U747" s="15" t="str">
        <x:v>-5.625683269579373</x:v>
      </x:c>
      <x:c r="V747" s="15" t="str">
        <x:v>0.8044109221890574</x:v>
      </x:c>
      <x:c r="W747" s="12" t="str">
        <x:v>10.445471409371578</x:v>
      </x:c>
      <x:c r="X747" s="15" t="str">
        <x:v>1.9819516807820305</x:v>
      </x:c>
      <x:c r="Y747" s="15" t="str">
        <x:v>-1.0718270673807457</x:v>
      </x:c>
    </x:row>
    <x:row r="748" ht="18" customHeight="1">
      <x:c r="A748" s="12" t="str">
        <x:v>H2</x:v>
      </x:c>
      <x:c r="B748" s="12" t="str">
        <x:v>H2_R0.75_C0.05</x:v>
      </x:c>
      <x:c r="C748" s="12" t="str">
        <x:v>quarter</x:v>
      </x:c>
      <x:c r="D748" s="12" t="str">
        <x:v>2026-Q1</x:v>
      </x:c>
      <x:c r="E748" s="13" t="str">
        <x:v>50</x:v>
      </x:c>
      <x:c r="F748" s="13" t="str">
        <x:v>22</x:v>
      </x:c>
      <x:c r="G748" s="13" t="str">
        <x:v>28</x:v>
      </x:c>
      <x:c r="H748" s="13" t="str">
        <x:v>0</x:v>
      </x:c>
      <x:c r="I748" s="14" t="str">
        <x:v>44.0</x:v>
      </x:c>
      <x:c r="J748" s="15" t="str">
        <x:v>0.10118261626994056</x:v>
      </x:c>
      <x:c r="K748" s="15" t="str">
        <x:v>5.059130813497028</x:v>
      </x:c>
      <x:c r="L748" s="15" t="str">
        <x:v>1.2033585424171436</x:v>
      </x:c>
      <x:c r="M748" s="12" t="str">
        <x:v>8.982218862574356</x:v>
      </x:c>
      <x:c r="N748" s="15" t="str">
        <x:v>2.0</x:v>
      </x:c>
      <x:c r="O748" s="15" t="str">
        <x:v>-1.0</x:v>
      </x:c>
      <x:c r="P748" s="13" t="str">
        <x:v>22</x:v>
      </x:c>
      <x:c r="Q748" s="13" t="str">
        <x:v>28</x:v>
      </x:c>
      <x:c r="R748" s="13" t="str">
        <x:v>0</x:v>
      </x:c>
      <x:c r="S748" s="14" t="str">
        <x:v>44.0</x:v>
      </x:c>
      <x:c r="T748" s="15" t="str">
        <x:v>0.07793458797621483</x:v>
      </x:c>
      <x:c r="U748" s="15" t="str">
        <x:v>3.8967293988107414</x:v>
      </x:c>
      <x:c r="V748" s="15" t="str">
        <x:v>1.152351996892361</x:v>
      </x:c>
      <x:c r="W748" s="12" t="str">
        <x:v>9.313366246583254</x:v>
      </x:c>
      <x:c r="X748" s="15" t="str">
        <x:v>1.9820365273453797</x:v>
      </x:c>
      <x:c r="Y748" s="15" t="str">
        <x:v>-1.0507203954365623</x:v>
      </x:c>
    </x:row>
    <x:row r="749" ht="18" customHeight="1">
      <x:c r="A749" s="12" t="str">
        <x:v>H2</x:v>
      </x:c>
      <x:c r="B749" s="12" t="str">
        <x:v>H2_R0.75_C0.05</x:v>
      </x:c>
      <x:c r="C749" s="12" t="str">
        <x:v>quarter</x:v>
      </x:c>
      <x:c r="D749" s="12" t="str">
        <x:v>2026-Q2</x:v>
      </x:c>
      <x:c r="E749" s="13" t="str">
        <x:v>54</x:v>
      </x:c>
      <x:c r="F749" s="13" t="str">
        <x:v>23</x:v>
      </x:c>
      <x:c r="G749" s="13" t="str">
        <x:v>31</x:v>
      </x:c>
      <x:c r="H749" s="13" t="str">
        <x:v>0</x:v>
      </x:c>
      <x:c r="I749" s="14" t="str">
        <x:v>42.592592592592595</x:v>
      </x:c>
      <x:c r="J749" s="15" t="str">
        <x:v>-0.09989857518032667</x:v>
      </x:c>
      <x:c r="K749" s="15" t="str">
        <x:v>-5.39452305973764</x:v>
      </x:c>
      <x:c r="L749" s="15" t="str">
        <x:v>0.8153280261682669</x:v>
      </x:c>
      <x:c r="M749" s="12" t="str">
        <x:v>11.58216831370698</x:v>
      </x:c>
      <x:c r="N749" s="15" t="str">
        <x:v>2.0</x:v>
      </x:c>
      <x:c r="O749" s="15" t="str">
        <x:v>-1.0</x:v>
      </x:c>
      <x:c r="P749" s="13" t="str">
        <x:v>23</x:v>
      </x:c>
      <x:c r="Q749" s="13" t="str">
        <x:v>31</x:v>
      </x:c>
      <x:c r="R749" s="13" t="str">
        <x:v>0</x:v>
      </x:c>
      <x:c r="S749" s="14" t="str">
        <x:v>42.592592592592595</x:v>
      </x:c>
      <x:c r="T749" s="15" t="str">
        <x:v>-0.11838375036060685</x:v>
      </x:c>
      <x:c r="U749" s="15" t="str">
        <x:v>-6.39272251947277</x:v>
      </x:c>
      <x:c r="V749" s="15" t="str">
        <x:v>0.7852122270215289</x:v>
      </x:c>
      <x:c r="W749" s="12" t="str">
        <x:v>12.430516828753778</x:v>
      </x:c>
      <x:c r="X749" s="15" t="str">
        <x:v>1.9875709877190972</x:v>
      </x:c>
      <x:c r="Y749" s="15" t="str">
        <x:v>-1.0569114943540003</x:v>
      </x:c>
    </x:row>
    <x:row r="750" ht="18" customHeight="1">
      <x:c r="A750" s="12" t="str">
        <x:v>H2</x:v>
      </x:c>
      <x:c r="B750" s="12" t="str">
        <x:v>H2_R0.75_C0.05</x:v>
      </x:c>
      <x:c r="C750" s="12" t="str">
        <x:v>half</x:v>
      </x:c>
      <x:c r="D750" s="12" t="str">
        <x:v>First half</x:v>
      </x:c>
      <x:c r="E750" s="13" t="str">
        <x:v>283</x:v>
      </x:c>
      <x:c r="F750" s="13" t="str">
        <x:v>115</x:v>
      </x:c>
      <x:c r="G750" s="13" t="str">
        <x:v>168</x:v>
      </x:c>
      <x:c r="H750" s="13" t="str">
        <x:v>0</x:v>
      </x:c>
      <x:c r="I750" s="14" t="str">
        <x:v>40.63604240282685</x:v>
      </x:c>
      <x:c r="J750" s="15" t="str">
        <x:v>-0.01216443507113496</x:v>
      </x:c>
      <x:c r="K750" s="15" t="str">
        <x:v>-3.4425351251311938</x:v>
      </x:c>
      <x:c r="L750" s="15" t="str">
        <x:v>0.9772430272931693</x:v>
      </x:c>
      <x:c r="M750" s="12" t="str">
        <x:v>22.382697317830186</x:v>
      </x:c>
      <x:c r="N750" s="15" t="str">
        <x:v>2.0</x:v>
      </x:c>
      <x:c r="O750" s="15" t="str">
        <x:v>-1.0</x:v>
      </x:c>
      <x:c r="P750" s="13" t="str">
        <x:v>113</x:v>
      </x:c>
      <x:c r="Q750" s="13" t="str">
        <x:v>170</x:v>
      </x:c>
      <x:c r="R750" s="13" t="str">
        <x:v>0</x:v>
      </x:c>
      <x:c r="S750" s="14" t="str">
        <x:v>39.92932862190813</x:v>
      </x:c>
      <x:c r="T750" s="15" t="str">
        <x:v>-0.04987676942539737</x:v>
      </x:c>
      <x:c r="U750" s="15" t="str">
        <x:v>-14.115125747387456</x:v>
      </x:c>
      <x:c r="V750" s="15" t="str">
        <x:v>0.9105876435908207</x:v>
      </x:c>
      <x:c r="W750" s="12" t="str">
        <x:v>27.059286506381046</x:v>
      </x:c>
      <x:c r="X750" s="15" t="str">
        <x:v>1.992318278496081</x:v>
      </x:c>
      <x:c r="Y750" s="15" t="str">
        <x:v>-1.1407640166377544</x:v>
      </x:c>
    </x:row>
    <x:row r="751" ht="18" customHeight="1">
      <x:c r="A751" s="12" t="str">
        <x:v>H2</x:v>
      </x:c>
      <x:c r="B751" s="12" t="str">
        <x:v>H2_R0.75_C0.05</x:v>
      </x:c>
      <x:c r="C751" s="12" t="str">
        <x:v>half</x:v>
      </x:c>
      <x:c r="D751" s="12" t="str">
        <x:v>Second half</x:v>
      </x:c>
      <x:c r="E751" s="13" t="str">
        <x:v>262</x:v>
      </x:c>
      <x:c r="F751" s="13" t="str">
        <x:v>108</x:v>
      </x:c>
      <x:c r="G751" s="13" t="str">
        <x:v>154</x:v>
      </x:c>
      <x:c r="H751" s="13" t="str">
        <x:v>0</x:v>
      </x:c>
      <x:c r="I751" s="14" t="str">
        <x:v>41.221374045801525</x:v>
      </x:c>
      <x:c r="J751" s="15" t="str">
        <x:v>-0.039771944428483676</x:v>
      </x:c>
      <x:c r="K751" s="15" t="str">
        <x:v>-10.420249440262722</x:v>
      </x:c>
      <x:c r="L751" s="15" t="str">
        <x:v>0.9256087473656335</x:v>
      </x:c>
      <x:c r="M751" s="12" t="str">
        <x:v>22.77211256122389</x:v>
      </x:c>
      <x:c r="N751" s="15" t="str">
        <x:v>2.0</x:v>
      </x:c>
      <x:c r="O751" s="15" t="str">
        <x:v>-1.0</x:v>
      </x:c>
      <x:c r="P751" s="13" t="str">
        <x:v>106</x:v>
      </x:c>
      <x:c r="Q751" s="13" t="str">
        <x:v>156</x:v>
      </x:c>
      <x:c r="R751" s="13" t="str">
        <x:v>0</x:v>
      </x:c>
      <x:c r="S751" s="14" t="str">
        <x:v>40.458015267175576</x:v>
      </x:c>
      <x:c r="T751" s="15" t="str">
        <x:v>-0.06705009423413952</x:v>
      </x:c>
      <x:c r="U751" s="15" t="str">
        <x:v>-17.567124689344553</x:v>
      </x:c>
      <x:c r="V751" s="15" t="str">
        <x:v>0.8783673931717846</x:v>
      </x:c>
      <x:c r="W751" s="12" t="str">
        <x:v>26.13851127063507</x:v>
      </x:c>
      <x:c r="X751" s="15" t="str">
        <x:v>1.994148161480272</x:v>
      </x:c>
      <x:c r="Y751" s="15" t="str">
        <x:v>-1.086177253328772</x:v>
      </x:c>
    </x:row>
    <x:row r="752" ht="18" customHeight="1">
      <x:c r="A752" s="12" t="str">
        <x:v>H2</x:v>
      </x:c>
      <x:c r="B752" s="12" t="str">
        <x:v>H2_R0.75_C0.10</x:v>
      </x:c>
      <x:c r="C752" s="12" t="str">
        <x:v>year</x:v>
      </x:c>
      <x:c r="D752" s="12" t="str">
        <x:v>2024</x:v>
      </x:c>
      <x:c r="E752" s="13" t="str">
        <x:v>231</x:v>
      </x:c>
      <x:c r="F752" s="13" t="str">
        <x:v>92</x:v>
      </x:c>
      <x:c r="G752" s="13" t="str">
        <x:v>139</x:v>
      </x:c>
      <x:c r="H752" s="13" t="str">
        <x:v>0</x:v>
      </x:c>
      <x:c r="I752" s="14" t="str">
        <x:v>39.82683982683983</x:v>
      </x:c>
      <x:c r="J752" s="15" t="str">
        <x:v>-0.05049625129836879</x:v>
      </x:c>
      <x:c r="K752" s="15" t="str">
        <x:v>-11.66463404992319</x:v>
      </x:c>
      <x:c r="L752" s="15" t="str">
        <x:v>0.9074923135274975</x:v>
      </x:c>
      <x:c r="M752" s="12" t="str">
        <x:v>23.37856818984561</x:v>
      </x:c>
      <x:c r="N752" s="15" t="str">
        <x:v>2.0</x:v>
      </x:c>
      <x:c r="O752" s="15" t="str">
        <x:v>-1.0</x:v>
      </x:c>
      <x:c r="P752" s="13" t="str">
        <x:v>90</x:v>
      </x:c>
      <x:c r="Q752" s="13" t="str">
        <x:v>141</x:v>
      </x:c>
      <x:c r="R752" s="13" t="str">
        <x:v>0</x:v>
      </x:c>
      <x:c r="S752" s="14" t="str">
        <x:v>38.96103896103896</x:v>
      </x:c>
      <x:c r="T752" s="15" t="str">
        <x:v>-0.09001578199359453</x:v>
      </x:c>
      <x:c r="U752" s="15" t="str">
        <x:v>-20.793645640520335</x:v>
      </x:c>
      <x:c r="V752" s="15" t="str">
        <x:v>0.8421284612097035</x:v>
      </x:c>
      <x:c r="W752" s="12" t="str">
        <x:v>28.013601188660807</x:v>
      </x:c>
      <x:c r="X752" s="15" t="str">
        <x:v>1.9899822866794523</x:v>
      </x:c>
      <x:c r="Y752" s="15" t="str">
        <x:v>-1.1407640166377544</x:v>
      </x:c>
    </x:row>
    <x:row r="753" ht="18" customHeight="1">
      <x:c r="A753" s="12" t="str">
        <x:v>H2</x:v>
      </x:c>
      <x:c r="B753" s="12" t="str">
        <x:v>H2_R0.75_C0.10</x:v>
      </x:c>
      <x:c r="C753" s="12" t="str">
        <x:v>year</x:v>
      </x:c>
      <x:c r="D753" s="12" t="str">
        <x:v>2025</x:v>
      </x:c>
      <x:c r="E753" s="13" t="str">
        <x:v>201</x:v>
      </x:c>
      <x:c r="F753" s="13" t="str">
        <x:v>81</x:v>
      </x:c>
      <x:c r="G753" s="13" t="str">
        <x:v>120</x:v>
      </x:c>
      <x:c r="H753" s="13" t="str">
        <x:v>0</x:v>
      </x:c>
      <x:c r="I753" s="14" t="str">
        <x:v>40.298507462686565</x:v>
      </x:c>
      <x:c r="J753" s="15" t="str">
        <x:v>-0.02637090135961456</x:v>
      </x:c>
      <x:c r="K753" s="15" t="str">
        <x:v>-5.300551173282527</x:v>
      </x:c>
      <x:c r="L753" s="15" t="str">
        <x:v>0.950721083659029</x:v>
      </x:c>
      <x:c r="M753" s="12" t="str">
        <x:v>18.82773128892783</x:v>
      </x:c>
      <x:c r="N753" s="15" t="str">
        <x:v>2.0</x:v>
      </x:c>
      <x:c r="O753" s="15" t="str">
        <x:v>-1.0</x:v>
      </x:c>
      <x:c r="P753" s="13" t="str">
        <x:v>79</x:v>
      </x:c>
      <x:c r="Q753" s="13" t="str">
        <x:v>122</x:v>
      </x:c>
      <x:c r="R753" s="13" t="str">
        <x:v>0</x:v>
      </x:c>
      <x:c r="S753" s="14" t="str">
        <x:v>39.30348258706468</x:v>
      </x:c>
      <x:c r="T753" s="15" t="str">
        <x:v>-0.057582012325309274</x:v>
      </x:c>
      <x:c r="U753" s="15" t="str">
        <x:v>-11.573984477387164</x:v>
      </x:c>
      <x:c r="V753" s="15" t="str">
        <x:v>0.8961828765257105</x:v>
      </x:c>
      <x:c r="W753" s="12" t="str">
        <x:v>21.41944807460408</x:v>
      </x:c>
      <x:c r="X753" s="15" t="str">
        <x:v>1.994148161480272</x:v>
      </x:c>
      <x:c r="Y753" s="15" t="str">
        <x:v>-1.086177253328772</x:v>
      </x:c>
    </x:row>
    <x:row r="754" ht="18" customHeight="1">
      <x:c r="A754" s="12" t="str">
        <x:v>H2</x:v>
      </x:c>
      <x:c r="B754" s="12" t="str">
        <x:v>H2_R0.75_C0.10</x:v>
      </x:c>
      <x:c r="C754" s="12" t="str">
        <x:v>year</x:v>
      </x:c>
      <x:c r="D754" s="12" t="str">
        <x:v>2026</x:v>
      </x:c>
      <x:c r="E754" s="13" t="str">
        <x:v>101</x:v>
      </x:c>
      <x:c r="F754" s="13" t="str">
        <x:v>44</x:v>
      </x:c>
      <x:c r="G754" s="13" t="str">
        <x:v>57</x:v>
      </x:c>
      <x:c r="H754" s="13" t="str">
        <x:v>0</x:v>
      </x:c>
      <x:c r="I754" s="14" t="str">
        <x:v>43.56435643564357</x:v>
      </x:c>
      <x:c r="J754" s="15" t="str">
        <x:v>-0.010016452587024383</x:v>
      </x:c>
      <x:c r="K754" s="15" t="str">
        <x:v>-1.0116617112894626</x:v>
      </x:c>
      <x:c r="L754" s="15" t="str">
        <x:v>0.9808272255659216</x:v>
      </x:c>
      <x:c r="M754" s="12" t="str">
        <x:v>11.258437778755829</x:v>
      </x:c>
      <x:c r="N754" s="15" t="str">
        <x:v>2.0</x:v>
      </x:c>
      <x:c r="O754" s="15" t="str">
        <x:v>-1.0</x:v>
      </x:c>
      <x:c r="P754" s="13" t="str">
        <x:v>44</x:v>
      </x:c>
      <x:c r="Q754" s="13" t="str">
        <x:v>57</x:v>
      </x:c>
      <x:c r="R754" s="13" t="str">
        <x:v>0</x:v>
      </x:c>
      <x:c r="S754" s="14" t="str">
        <x:v>43.56435643564357</x:v>
      </x:c>
      <x:c r="T754" s="15" t="str">
        <x:v>-0.03075000056928544</x:v>
      </x:c>
      <x:c r="U754" s="15" t="str">
        <x:v>-3.1057500574978296</x:v>
      </x:c>
      <x:c r="V754" s="15" t="str">
        <x:v>0.9424560106552182</x:v>
      </x:c>
      <x:c r="W754" s="12" t="str">
        <x:v>12.096237770753655</x:v>
      </x:c>
      <x:c r="X754" s="15" t="str">
        <x:v>1.9875709877190972</x:v>
      </x:c>
      <x:c r="Y754" s="15" t="str">
        <x:v>-1.0569114943540003</x:v>
      </x:c>
    </x:row>
    <x:row r="755" ht="18" customHeight="1">
      <x:c r="A755" s="12" t="str">
        <x:v>H2</x:v>
      </x:c>
      <x:c r="B755" s="12" t="str">
        <x:v>H2_R0.75_C0.10</x:v>
      </x:c>
      <x:c r="C755" s="12" t="str">
        <x:v>quarter</x:v>
      </x:c>
      <x:c r="D755" s="12" t="str">
        <x:v>2024-Q1</x:v>
      </x:c>
      <x:c r="E755" s="13" t="str">
        <x:v>62</x:v>
      </x:c>
      <x:c r="F755" s="13" t="str">
        <x:v>27</x:v>
      </x:c>
      <x:c r="G755" s="13" t="str">
        <x:v>35</x:v>
      </x:c>
      <x:c r="H755" s="13" t="str">
        <x:v>0</x:v>
      </x:c>
      <x:c r="I755" s="14" t="str">
        <x:v>43.54838709677419</x:v>
      </x:c>
      <x:c r="J755" s="15" t="str">
        <x:v>0.07596079591337318</x:v>
      </x:c>
      <x:c r="K755" s="15" t="str">
        <x:v>4.709569346629137</x:v>
      </x:c>
      <x:c r="L755" s="15" t="str">
        <x:v>1.1452760675444191</x:v>
      </x:c>
      <x:c r="M755" s="12" t="str">
        <x:v>7.524284710606171</x:v>
      </x:c>
      <x:c r="N755" s="15" t="str">
        <x:v>2.0</x:v>
      </x:c>
      <x:c r="O755" s="15" t="str">
        <x:v>-1.0</x:v>
      </x:c>
      <x:c r="P755" s="13" t="str">
        <x:v>26</x:v>
      </x:c>
      <x:c r="Q755" s="13" t="str">
        <x:v>36</x:v>
      </x:c>
      <x:c r="R755" s="13" t="str">
        <x:v>0</x:v>
      </x:c>
      <x:c r="S755" s="14" t="str">
        <x:v>41.935483870967744</x:v>
      </x:c>
      <x:c r="T755" s="15" t="str">
        <x:v>0.032437422075735425</x:v>
      </x:c>
      <x:c r="U755" s="15" t="str">
        <x:v>2.011120168695596</x:v>
      </x:c>
      <x:c r="V755" s="15" t="str">
        <x:v>1.05958758538109</x:v>
      </x:c>
      <x:c r="W755" s="12" t="str">
        <x:v>8.53135536597183</x:v>
      </x:c>
      <x:c r="X755" s="15" t="str">
        <x:v>1.9875558382542364</x:v>
      </x:c>
      <x:c r="Y755" s="15" t="str">
        <x:v>-1.1311143593359638</x:v>
      </x:c>
    </x:row>
    <x:row r="756" ht="18" customHeight="1">
      <x:c r="A756" s="12" t="str">
        <x:v>H2</x:v>
      </x:c>
      <x:c r="B756" s="12" t="str">
        <x:v>H2_R0.75_C0.10</x:v>
      </x:c>
      <x:c r="C756" s="12" t="str">
        <x:v>quarter</x:v>
      </x:c>
      <x:c r="D756" s="12" t="str">
        <x:v>2024-Q2</x:v>
      </x:c>
      <x:c r="E756" s="13" t="str">
        <x:v>60</x:v>
      </x:c>
      <x:c r="F756" s="13" t="str">
        <x:v>20</x:v>
      </x:c>
      <x:c r="G756" s="13" t="str">
        <x:v>40</x:v>
      </x:c>
      <x:c r="H756" s="13" t="str">
        <x:v>0</x:v>
      </x:c>
      <x:c r="I756" s="14" t="str">
        <x:v>33.333333333333336</x:v>
      </x:c>
      <x:c r="J756" s="15" t="str">
        <x:v>-0.1781979647123588</x:v>
      </x:c>
      <x:c r="K756" s="15" t="str">
        <x:v>-10.691877882741528</x:v>
      </x:c>
      <x:c r="L756" s="15" t="str">
        <x:v>0.6855521552368513</x:v>
      </x:c>
      <x:c r="M756" s="12" t="str">
        <x:v>13.799816115574334</x:v>
      </x:c>
      <x:c r="N756" s="15" t="str">
        <x:v>2.0</x:v>
      </x:c>
      <x:c r="O756" s="15" t="str">
        <x:v>-1.0</x:v>
      </x:c>
      <x:c r="P756" s="13" t="str">
        <x:v>20</x:v>
      </x:c>
      <x:c r="Q756" s="13" t="str">
        <x:v>40</x:v>
      </x:c>
      <x:c r="R756" s="13" t="str">
        <x:v>0</x:v>
      </x:c>
      <x:c r="S756" s="14" t="str">
        <x:v>33.333333333333336</x:v>
      </x:c>
      <x:c r="T756" s="15" t="str">
        <x:v>-0.22636222283105395</x:v>
      </x:c>
      <x:c r="U756" s="15" t="str">
        <x:v>-13.581733369863237</x:v>
      </x:c>
      <x:c r="V756" s="15" t="str">
        <x:v>0.622083247826633</x:v>
      </x:c>
      <x:c r="W756" s="12" t="str">
        <x:v>16.093869005269536</x:v>
      </x:c>
      <x:c r="X756" s="15" t="str">
        <x:v>1.986012103867865</x:v>
      </x:c>
      <x:c r="Y756" s="15" t="str">
        <x:v>-1.1244884933381751</x:v>
      </x:c>
    </x:row>
    <x:row r="757" ht="18" customHeight="1">
      <x:c r="A757" s="12" t="str">
        <x:v>H2</x:v>
      </x:c>
      <x:c r="B757" s="12" t="str">
        <x:v>H2_R0.75_C0.10</x:v>
      </x:c>
      <x:c r="C757" s="12" t="str">
        <x:v>quarter</x:v>
      </x:c>
      <x:c r="D757" s="12" t="str">
        <x:v>2024-Q3</x:v>
      </x:c>
      <x:c r="E757" s="13" t="str">
        <x:v>54</x:v>
      </x:c>
      <x:c r="F757" s="13" t="str">
        <x:v>21</x:v>
      </x:c>
      <x:c r="G757" s="13" t="str">
        <x:v>33</x:v>
      </x:c>
      <x:c r="H757" s="13" t="str">
        <x:v>0</x:v>
      </x:c>
      <x:c r="I757" s="14" t="str">
        <x:v>38.888888888888886</x:v>
      </x:c>
      <x:c r="J757" s="15" t="str">
        <x:v>-0.07083914745994033</x:v>
      </x:c>
      <x:c r="K757" s="15" t="str">
        <x:v>-3.825313962836778</x:v>
      </x:c>
      <x:c r="L757" s="15" t="str">
        <x:v>0.8727138573974069</x:v>
      </x:c>
      <x:c r="M757" s="12" t="str">
        <x:v>9.11179366247277</x:v>
      </x:c>
      <x:c r="N757" s="15" t="str">
        <x:v>2.0</x:v>
      </x:c>
      <x:c r="O757" s="15" t="str">
        <x:v>-1.0</x:v>
      </x:c>
      <x:c r="P757" s="13" t="str">
        <x:v>20</x:v>
      </x:c>
      <x:c r="Q757" s="13" t="str">
        <x:v>34</x:v>
      </x:c>
      <x:c r="R757" s="13" t="str">
        <x:v>0</x:v>
      </x:c>
      <x:c r="S757" s="14" t="str">
        <x:v>37.03703703703704</x:v>
      </x:c>
      <x:c r="T757" s="15" t="str">
        <x:v>-0.10160881012332851</x:v>
      </x:c>
      <x:c r="U757" s="15" t="str">
        <x:v>-5.48687574665974</x:v>
      </x:c>
      <x:c r="V757" s="15" t="str">
        <x:v>0.8243831042650998</x:v>
      </x:c>
      <x:c r="W757" s="12" t="str">
        <x:v>9.84035220986241</x:v>
      </x:c>
      <x:c r="X757" s="15" t="str">
        <x:v>1.9899822866794523</x:v>
      </x:c>
      <x:c r="Y757" s="15" t="str">
        <x:v>-1.1407640166377544</x:v>
      </x:c>
    </x:row>
    <x:row r="758" ht="18" customHeight="1">
      <x:c r="A758" s="12" t="str">
        <x:v>H2</x:v>
      </x:c>
      <x:c r="B758" s="12" t="str">
        <x:v>H2_R0.75_C0.10</x:v>
      </x:c>
      <x:c r="C758" s="12" t="str">
        <x:v>quarter</x:v>
      </x:c>
      <x:c r="D758" s="12" t="str">
        <x:v>2024-Q4</x:v>
      </x:c>
      <x:c r="E758" s="13" t="str">
        <x:v>55</x:v>
      </x:c>
      <x:c r="F758" s="13" t="str">
        <x:v>24</x:v>
      </x:c>
      <x:c r="G758" s="13" t="str">
        <x:v>31</x:v>
      </x:c>
      <x:c r="H758" s="13" t="str">
        <x:v>0</x:v>
      </x:c>
      <x:c r="I758" s="14" t="str">
        <x:v>43.63636363636363</x:v>
      </x:c>
      <x:c r="J758" s="15" t="str">
        <x:v>-0.03376384638134584</x:v>
      </x:c>
      <x:c r="K758" s="15" t="str">
        <x:v>-1.857011550974021</x:v>
      </x:c>
      <x:c r="L758" s="15" t="str">
        <x:v>0.9373068923323298</x:v>
      </x:c>
      <x:c r="M758" s="12" t="str">
        <x:v>6.574133478098894</x:v>
      </x:c>
      <x:c r="N758" s="15" t="str">
        <x:v>2.0</x:v>
      </x:c>
      <x:c r="O758" s="15" t="str">
        <x:v>-1.0</x:v>
      </x:c>
      <x:c r="P758" s="13" t="str">
        <x:v>24</x:v>
      </x:c>
      <x:c r="Q758" s="13" t="str">
        <x:v>31</x:v>
      </x:c>
      <x:c r="R758" s="13" t="str">
        <x:v>0</x:v>
      </x:c>
      <x:c r="S758" s="14" t="str">
        <x:v>43.63636363636363</x:v>
      </x:c>
      <x:c r="T758" s="15" t="str">
        <x:v>-0.06793012168532646</x:v>
      </x:c>
      <x:c r="U758" s="15" t="str">
        <x:v>-3.7361566926929553</x:v>
      </x:c>
      <x:c r="V758" s="15" t="str">
        <x:v>0.8786170677317592</x:v>
      </x:c>
      <x:c r="W758" s="12" t="str">
        <x:v>6.9927332197492404</x:v>
      </x:c>
      <x:c r="X758" s="15" t="str">
        <x:v>1.9834421256839319</x:v>
      </x:c>
      <x:c r="Y758" s="15" t="str">
        <x:v>-1.0775951556706644</x:v>
      </x:c>
    </x:row>
    <x:row r="759" ht="18" customHeight="1">
      <x:c r="A759" s="12" t="str">
        <x:v>H2</x:v>
      </x:c>
      <x:c r="B759" s="12" t="str">
        <x:v>H2_R0.75_C0.10</x:v>
      </x:c>
      <x:c r="C759" s="12" t="str">
        <x:v>quarter</x:v>
      </x:c>
      <x:c r="D759" s="12" t="str">
        <x:v>2025-Q1</x:v>
      </x:c>
      <x:c r="E759" s="13" t="str">
        <x:v>47</x:v>
      </x:c>
      <x:c r="F759" s="13" t="str">
        <x:v>20</x:v>
      </x:c>
      <x:c r="G759" s="13" t="str">
        <x:v>27</x:v>
      </x:c>
      <x:c r="H759" s="13" t="str">
        <x:v>0</x:v>
      </x:c>
      <x:c r="I759" s="14" t="str">
        <x:v>42.5531914893617</x:v>
      </x:c>
      <x:c r="J759" s="15" t="str">
        <x:v>0.10490109863365173</x:v>
      </x:c>
      <x:c r="K759" s="15" t="str">
        <x:v>4.930351635781631</x:v>
      </x:c>
      <x:c r="L759" s="15" t="str">
        <x:v>1.2091087364849638</x:v>
      </x:c>
      <x:c r="M759" s="12" t="str">
        <x:v>8.483649940555729</x:v>
      </x:c>
      <x:c r="N759" s="15" t="str">
        <x:v>2.0</x:v>
      </x:c>
      <x:c r="O759" s="15" t="str">
        <x:v>-1.0</x:v>
      </x:c>
      <x:c r="P759" s="13" t="str">
        <x:v>20</x:v>
      </x:c>
      <x:c r="Q759" s="13" t="str">
        <x:v>27</x:v>
      </x:c>
      <x:c r="R759" s="13" t="str">
        <x:v>0</x:v>
      </x:c>
      <x:c r="S759" s="14" t="str">
        <x:v>42.5531914893617</x:v>
      </x:c>
      <x:c r="T759" s="15" t="str">
        <x:v>0.07528693682667865</x:v>
      </x:c>
      <x:c r="U759" s="15" t="str">
        <x:v>3.538486030853897</x:v>
      </x:c>
      <x:c r="V759" s="15" t="str">
        <x:v>1.1446948995445332</x:v>
      </x:c>
      <x:c r="W759" s="12" t="str">
        <x:v>9.0559386040032</x:v>
      </x:c>
      <x:c r="X759" s="15" t="str">
        <x:v>1.992318278496081</x:v>
      </x:c>
      <x:c r="Y759" s="15" t="str">
        <x:v>-1.0748738211296491</x:v>
      </x:c>
    </x:row>
    <x:row r="760" ht="18" customHeight="1">
      <x:c r="A760" s="12" t="str">
        <x:v>H2</x:v>
      </x:c>
      <x:c r="B760" s="12" t="str">
        <x:v>H2_R0.75_C0.10</x:v>
      </x:c>
      <x:c r="C760" s="12" t="str">
        <x:v>quarter</x:v>
      </x:c>
      <x:c r="D760" s="12" t="str">
        <x:v>2025-Q2</x:v>
      </x:c>
      <x:c r="E760" s="13" t="str">
        <x:v>56</x:v>
      </x:c>
      <x:c r="F760" s="13" t="str">
        <x:v>27</x:v>
      </x:c>
      <x:c r="G760" s="13" t="str">
        <x:v>29</x:v>
      </x:c>
      <x:c r="H760" s="13" t="str">
        <x:v>0</x:v>
      </x:c>
      <x:c r="I760" s="14" t="str">
        <x:v>48.214285714285715</x:v>
      </x:c>
      <x:c r="J760" s="15" t="str">
        <x:v>0.011455724407083348</x:v>
      </x:c>
      <x:c r="K760" s="15" t="str">
        <x:v>0.6415205667966675</x:v>
      </x:c>
      <x:c r="L760" s="15" t="str">
        <x:v>1.0232270537951669</x:v>
      </x:c>
      <x:c r="M760" s="12" t="str">
        <x:v>6.824238037499738</x:v>
      </x:c>
      <x:c r="N760" s="15" t="str">
        <x:v>2.0</x:v>
      </x:c>
      <x:c r="O760" s="15" t="str">
        <x:v>-1.0</x:v>
      </x:c>
      <x:c r="P760" s="13" t="str">
        <x:v>26</x:v>
      </x:c>
      <x:c r="Q760" s="13" t="str">
        <x:v>30</x:v>
      </x:c>
      <x:c r="R760" s="13" t="str">
        <x:v>0</x:v>
      </x:c>
      <x:c r="S760" s="14" t="str">
        <x:v>46.42857142857143</x:v>
      </x:c>
      <x:c r="T760" s="15" t="str">
        <x:v>-0.012003504773556387</x:v>
      </x:c>
      <x:c r="U760" s="15" t="str">
        <x:v>-0.6721962673191577</x:v>
      </x:c>
      <x:c r="V760" s="15" t="str">
        <x:v>0.9762731726227403</x:v>
      </x:c>
      <x:c r="W760" s="12" t="str">
        <x:v>7.338275234566271</x:v>
      </x:c>
      <x:c r="X760" s="15" t="str">
        <x:v>1.994148161480272</x:v>
      </x:c>
      <x:c r="Y760" s="15" t="str">
        <x:v>-1.0699092031378215</x:v>
      </x:c>
    </x:row>
    <x:row r="761" ht="18" customHeight="1">
      <x:c r="A761" s="12" t="str">
        <x:v>H2</x:v>
      </x:c>
      <x:c r="B761" s="12" t="str">
        <x:v>H2_R0.75_C0.10</x:v>
      </x:c>
      <x:c r="C761" s="12" t="str">
        <x:v>quarter</x:v>
      </x:c>
      <x:c r="D761" s="12" t="str">
        <x:v>2025-Q3</x:v>
      </x:c>
      <x:c r="E761" s="13" t="str">
        <x:v>48</x:v>
      </x:c>
      <x:c r="F761" s="13" t="str">
        <x:v>15</x:v>
      </x:c>
      <x:c r="G761" s="13" t="str">
        <x:v>33</x:v>
      </x:c>
      <x:c r="H761" s="13" t="str">
        <x:v>0</x:v>
      </x:c>
      <x:c r="I761" s="14" t="str">
        <x:v>31.25</x:v>
      </x:c>
      <x:c r="J761" s="15" t="str">
        <x:v>-0.1444779522552865</x:v>
      </x:c>
      <x:c r="K761" s="15" t="str">
        <x:v>-6.934941708253753</x:v>
      </x:c>
      <x:c r="L761" s="15" t="str">
        <x:v>0.7576674166238764</x:v>
      </x:c>
      <x:c r="M761" s="12" t="str">
        <x:v>13.890249621320756</x:v>
      </x:c>
      <x:c r="N761" s="15" t="str">
        <x:v>2.0</x:v>
      </x:c>
      <x:c r="O761" s="15" t="str">
        <x:v>-1.0</x:v>
      </x:c>
      <x:c r="P761" s="13" t="str">
        <x:v>15</x:v>
      </x:c>
      <x:c r="Q761" s="13" t="str">
        <x:v>33</x:v>
      </x:c>
      <x:c r="R761" s="13" t="str">
        <x:v>0</x:v>
      </x:c>
      <x:c r="S761" s="14" t="str">
        <x:v>31.25</x:v>
      </x:c>
      <x:c r="T761" s="15" t="str">
        <x:v>-0.18363731190296936</x:v>
      </x:c>
      <x:c r="U761" s="15" t="str">
        <x:v>-8.814590971342529</x:v>
      </x:c>
      <x:c r="V761" s="15" t="str">
        <x:v>0.7055534296364061</x:v>
      </x:c>
      <x:c r="W761" s="12" t="str">
        <x:v>14.886955103843645</x:v>
      </x:c>
      <x:c r="X761" s="15" t="str">
        <x:v>1.988260714121253</x:v>
      </x:c>
      <x:c r="Y761" s="15" t="str">
        <x:v>-1.086177253328772</x:v>
      </x:c>
    </x:row>
    <x:row r="762" ht="18" customHeight="1">
      <x:c r="A762" s="12" t="str">
        <x:v>H2</x:v>
      </x:c>
      <x:c r="B762" s="12" t="str">
        <x:v>H2_R0.75_C0.10</x:v>
      </x:c>
      <x:c r="C762" s="12" t="str">
        <x:v>quarter</x:v>
      </x:c>
      <x:c r="D762" s="12" t="str">
        <x:v>2025-Q4</x:v>
      </x:c>
      <x:c r="E762" s="13" t="str">
        <x:v>50</x:v>
      </x:c>
      <x:c r="F762" s="13" t="str">
        <x:v>19</x:v>
      </x:c>
      <x:c r="G762" s="13" t="str">
        <x:v>31</x:v>
      </x:c>
      <x:c r="H762" s="13" t="str">
        <x:v>0</x:v>
      </x:c>
      <x:c r="I762" s="14" t="str">
        <x:v>38.0</x:v>
      </x:c>
      <x:c r="J762" s="15" t="str">
        <x:v>-0.0787496333521414</x:v>
      </x:c>
      <x:c r="K762" s="15" t="str">
        <x:v>-3.93748166760707</x:v>
      </x:c>
      <x:c r="L762" s="15" t="str">
        <x:v>0.8580950797104611</x:v>
      </x:c>
      <x:c r="M762" s="12" t="str">
        <x:v>9.073369768952908</x:v>
      </x:c>
      <x:c r="N762" s="15" t="str">
        <x:v>2.0</x:v>
      </x:c>
      <x:c r="O762" s="15" t="str">
        <x:v>-1.0</x:v>
      </x:c>
      <x:c r="P762" s="13" t="str">
        <x:v>18</x:v>
      </x:c>
      <x:c r="Q762" s="13" t="str">
        <x:v>32</x:v>
      </x:c>
      <x:c r="R762" s="13" t="str">
        <x:v>0</x:v>
      </x:c>
      <x:c r="S762" s="14" t="str">
        <x:v>36.0</x:v>
      </x:c>
      <x:c r="T762" s="15" t="str">
        <x:v>-0.11251366539158746</x:v>
      </x:c>
      <x:c r="U762" s="15" t="str">
        <x:v>-5.625683269579373</x:v>
      </x:c>
      <x:c r="V762" s="15" t="str">
        <x:v>0.8044109221890574</x:v>
      </x:c>
      <x:c r="W762" s="12" t="str">
        <x:v>10.445471409371578</x:v>
      </x:c>
      <x:c r="X762" s="15" t="str">
        <x:v>1.9819516807820305</x:v>
      </x:c>
      <x:c r="Y762" s="15" t="str">
        <x:v>-1.0718270673807457</x:v>
      </x:c>
    </x:row>
    <x:row r="763" ht="18" customHeight="1">
      <x:c r="A763" s="12" t="str">
        <x:v>H2</x:v>
      </x:c>
      <x:c r="B763" s="12" t="str">
        <x:v>H2_R0.75_C0.10</x:v>
      </x:c>
      <x:c r="C763" s="12" t="str">
        <x:v>quarter</x:v>
      </x:c>
      <x:c r="D763" s="12" t="str">
        <x:v>2026-Q1</x:v>
      </x:c>
      <x:c r="E763" s="13" t="str">
        <x:v>48</x:v>
      </x:c>
      <x:c r="F763" s="13" t="str">
        <x:v>21</x:v>
      </x:c>
      <x:c r="G763" s="13" t="str">
        <x:v>27</x:v>
      </x:c>
      <x:c r="H763" s="13" t="str">
        <x:v>0</x:v>
      </x:c>
      <x:c r="I763" s="14" t="str">
        <x:v>43.75</x:v>
      </x:c>
      <x:c r="J763" s="15" t="str">
        <x:v>0.08456522528118805</x:v>
      </x:c>
      <x:c r="K763" s="15" t="str">
        <x:v>4.059130813497027</x:v>
      </x:c>
      <x:c r="L763" s="15" t="str">
        <x:v>1.1699953950949382</x:v>
      </x:c>
      <x:c r="M763" s="12" t="str">
        <x:v>9.982218862574356</x:v>
      </x:c>
      <x:c r="N763" s="15" t="str">
        <x:v>2.0</x:v>
      </x:c>
      <x:c r="O763" s="15" t="str">
        <x:v>-1.0</x:v>
      </x:c>
      <x:c r="P763" s="13" t="str">
        <x:v>21</x:v>
      </x:c>
      <x:c r="Q763" s="13" t="str">
        <x:v>27</x:v>
      </x:c>
      <x:c r="R763" s="13" t="str">
        <x:v>0</x:v>
      </x:c>
      <x:c r="S763" s="14" t="str">
        <x:v>43.75</x:v>
      </x:c>
      <x:c r="T763" s="15" t="str">
        <x:v>0.061514445916142024</x:v>
      </x:c>
      <x:c r="U763" s="15" t="str">
        <x:v>2.952693403974817</x:v>
      </x:c>
      <x:c r="V763" s="15" t="str">
        <x:v>1.1203066471747485</x:v>
      </x:c>
      <x:c r="W763" s="12" t="str">
        <x:v>10.257402241419179</x:v>
      </x:c>
      <x:c r="X763" s="15" t="str">
        <x:v>1.9820365273453797</x:v>
      </x:c>
      <x:c r="Y763" s="15" t="str">
        <x:v>-1.0507203954365623</x:v>
      </x:c>
    </x:row>
    <x:row r="764" ht="18" customHeight="1">
      <x:c r="A764" s="12" t="str">
        <x:v>H2</x:v>
      </x:c>
      <x:c r="B764" s="12" t="str">
        <x:v>H2_R0.75_C0.10</x:v>
      </x:c>
      <x:c r="C764" s="12" t="str">
        <x:v>quarter</x:v>
      </x:c>
      <x:c r="D764" s="12" t="str">
        <x:v>2026-Q2</x:v>
      </x:c>
      <x:c r="E764" s="13" t="str">
        <x:v>53</x:v>
      </x:c>
      <x:c r="F764" s="13" t="str">
        <x:v>23</x:v>
      </x:c>
      <x:c r="G764" s="13" t="str">
        <x:v>30</x:v>
      </x:c>
      <x:c r="H764" s="13" t="str">
        <x:v>0</x:v>
      </x:c>
      <x:c r="I764" s="14" t="str">
        <x:v>43.39622641509434</x:v>
      </x:c>
      <x:c r="J764" s="15" t="str">
        <x:v>-0.09567533065634885</x:v>
      </x:c>
      <x:c r="K764" s="15" t="str">
        <x:v>-5.070792524786489</x:v>
      </x:c>
      <x:c r="L764" s="15" t="str">
        <x:v>0.8244650307375421</x:v>
      </x:c>
      <x:c r="M764" s="12" t="str">
        <x:v>11.258437778755827</x:v>
      </x:c>
      <x:c r="N764" s="15" t="str">
        <x:v>2.0</x:v>
      </x:c>
      <x:c r="O764" s="15" t="str">
        <x:v>-1.0</x:v>
      </x:c>
      <x:c r="P764" s="13" t="str">
        <x:v>23</x:v>
      </x:c>
      <x:c r="Q764" s="13" t="str">
        <x:v>30</x:v>
      </x:c>
      <x:c r="R764" s="13" t="str">
        <x:v>0</x:v>
      </x:c>
      <x:c r="S764" s="14" t="str">
        <x:v>43.39622641509434</x:v>
      </x:c>
      <x:c r="T764" s="15" t="str">
        <x:v>-0.11431025399004996</x:v>
      </x:c>
      <x:c r="U764" s="15" t="str">
        <x:v>-6.058443461472648</x:v>
      </x:c>
      <x:c r="V764" s="15" t="str">
        <x:v>0.794131413550493</x:v>
      </x:c>
      <x:c r="W764" s="12" t="str">
        <x:v>12.096237770753655</x:v>
      </x:c>
      <x:c r="X764" s="15" t="str">
        <x:v>1.9875709877190972</x:v>
      </x:c>
      <x:c r="Y764" s="15" t="str">
        <x:v>-1.0569114943540003</x:v>
      </x:c>
    </x:row>
    <x:row r="765" ht="18" customHeight="1">
      <x:c r="A765" s="12" t="str">
        <x:v>H2</x:v>
      </x:c>
      <x:c r="B765" s="12" t="str">
        <x:v>H2_R0.75_C0.10</x:v>
      </x:c>
      <x:c r="C765" s="12" t="str">
        <x:v>half</x:v>
      </x:c>
      <x:c r="D765" s="12" t="str">
        <x:v>First half</x:v>
      </x:c>
      <x:c r="E765" s="13" t="str">
        <x:v>277</x:v>
      </x:c>
      <x:c r="F765" s="13" t="str">
        <x:v>112</x:v>
      </x:c>
      <x:c r="G765" s="13" t="str">
        <x:v>165</x:v>
      </x:c>
      <x:c r="H765" s="13" t="str">
        <x:v>0</x:v>
      </x:c>
      <x:c r="I765" s="14" t="str">
        <x:v>40.43321299638989</x:v>
      </x:c>
      <x:c r="J765" s="15" t="str">
        <x:v>-0.02070138055646773</x:v>
      </x:c>
      <x:c r="K765" s="15" t="str">
        <x:v>-5.734282414141561</x:v>
      </x:c>
      <x:c r="L765" s="15" t="str">
        <x:v>0.9614298751414548</x:v>
      </x:c>
      <x:c r="M765" s="12" t="str">
        <x:v>23.37856818984561</x:v>
      </x:c>
      <x:c r="N765" s="15" t="str">
        <x:v>2.0</x:v>
      </x:c>
      <x:c r="O765" s="15" t="str">
        <x:v>-1.0</x:v>
      </x:c>
      <x:c r="P765" s="13" t="str">
        <x:v>110</x:v>
      </x:c>
      <x:c r="Q765" s="13" t="str">
        <x:v>167</x:v>
      </x:c>
      <x:c r="R765" s="13" t="str">
        <x:v>0</x:v>
      </x:c>
      <x:c r="S765" s="14" t="str">
        <x:v>39.711191335740075</x:v>
      </x:c>
      <x:c r="T765" s="15" t="str">
        <x:v>-0.05860222641789464</x:v>
      </x:c>
      <x:c r="U765" s="15" t="str">
        <x:v>-16.232816717756815</x:v>
      </x:c>
      <x:c r="V765" s="15" t="str">
        <x:v>0.8953699663227919</x:v>
      </x:c>
      <x:c r="W765" s="12" t="str">
        <x:v>28.013601188660807</x:v>
      </x:c>
      <x:c r="X765" s="15" t="str">
        <x:v>1.992318278496081</x:v>
      </x:c>
      <x:c r="Y765" s="15" t="str">
        <x:v>-1.1407640166377544</x:v>
      </x:c>
    </x:row>
    <x:row r="766" ht="18" customHeight="1">
      <x:c r="A766" s="12" t="str">
        <x:v>H2</x:v>
      </x:c>
      <x:c r="B766" s="12" t="str">
        <x:v>H2_R0.75_C0.10</x:v>
      </x:c>
      <x:c r="C766" s="12" t="str">
        <x:v>half</x:v>
      </x:c>
      <x:c r="D766" s="12" t="str">
        <x:v>Second half</x:v>
      </x:c>
      <x:c r="E766" s="13" t="str">
        <x:v>256</x:v>
      </x:c>
      <x:c r="F766" s="13" t="str">
        <x:v>105</x:v>
      </x:c>
      <x:c r="G766" s="13" t="str">
        <x:v>151</x:v>
      </x:c>
      <x:c r="H766" s="13" t="str">
        <x:v>0</x:v>
      </x:c>
      <x:c r="I766" s="14" t="str">
        <x:v>41.015625</x:v>
      </x:c>
      <x:c r="J766" s="15" t="str">
        <x:v>-0.047822517657631326</x:v>
      </x:c>
      <x:c r="K766" s="15" t="str">
        <x:v>-12.24256452035362</x:v>
      </x:c>
      <x:c r="L766" s="15" t="str">
        <x:v>0.9111246644978395</x:v>
      </x:c>
      <x:c r="M766" s="12" t="str">
        <x:v>23.772112561223892</x:v>
      </x:c>
      <x:c r="N766" s="15" t="str">
        <x:v>2.0</x:v>
      </x:c>
      <x:c r="O766" s="15" t="str">
        <x:v>-1.0</x:v>
      </x:c>
      <x:c r="P766" s="13" t="str">
        <x:v>103</x:v>
      </x:c>
      <x:c r="Q766" s="13" t="str">
        <x:v>153</x:v>
      </x:c>
      <x:c r="R766" s="13" t="str">
        <x:v>0</x:v>
      </x:c>
      <x:c r="S766" s="14" t="str">
        <x:v>40.234375</x:v>
      </x:c>
      <x:c r="T766" s="15" t="str">
        <x:v>-0.07515845100643953</x:v>
      </x:c>
      <x:c r="U766" s="15" t="str">
        <x:v>-19.24056345764852</x:v>
      </x:c>
      <x:c r="V766" s="15" t="str">
        <x:v>0.8645256263765517</x:v>
      </x:c>
      <x:c r="W766" s="12" t="str">
        <x:v>27.082547265470993</x:v>
      </x:c>
      <x:c r="X766" s="15" t="str">
        <x:v>1.994148161480272</x:v>
      </x:c>
      <x:c r="Y766" s="15" t="str">
        <x:v>-1.086177253328772</x:v>
      </x:c>
    </x:row>
    <x:row r="767" ht="18" customHeight="1">
      <x:c r="A767" s="12" t="str">
        <x:v>H2</x:v>
      </x:c>
      <x:c r="B767" s="12" t="str">
        <x:v>H2_R0.75_C0.15</x:v>
      </x:c>
      <x:c r="C767" s="12" t="str">
        <x:v>year</x:v>
      </x:c>
      <x:c r="D767" s="12" t="str">
        <x:v>2024</x:v>
      </x:c>
      <x:c r="E767" s="13" t="str">
        <x:v>227</x:v>
      </x:c>
      <x:c r="F767" s="13" t="str">
        <x:v>90</x:v>
      </x:c>
      <x:c r="G767" s="13" t="str">
        <x:v>137</x:v>
      </x:c>
      <x:c r="H767" s="13" t="str">
        <x:v>0</x:v>
      </x:c>
      <x:c r="I767" s="14" t="str">
        <x:v>39.647577092511014</x:v>
      </x:c>
      <x:c r="J767" s="15" t="str">
        <x:v>-0.048790250027532484</x:v>
      </x:c>
      <x:c r="K767" s="15" t="str">
        <x:v>-11.075386756249873</x:v>
      </x:c>
      <x:c r="L767" s="15" t="str">
        <x:v>0.9107497875636258</x:v>
      </x:c>
      <x:c r="M767" s="12" t="str">
        <x:v>23.17792730279639</x:v>
      </x:c>
      <x:c r="N767" s="15" t="str">
        <x:v>2.0</x:v>
      </x:c>
      <x:c r="O767" s="15" t="str">
        <x:v>-1.0</x:v>
      </x:c>
      <x:c r="P767" s="13" t="str">
        <x:v>88</x:v>
      </x:c>
      <x:c r="Q767" s="13" t="str">
        <x:v>139</x:v>
      </x:c>
      <x:c r="R767" s="13" t="str">
        <x:v>0</x:v>
      </x:c>
      <x:c r="S767" s="14" t="str">
        <x:v>38.76651982378855</x:v>
      </x:c>
      <x:c r="T767" s="15" t="str">
        <x:v>-0.08838579767006619</x:v>
      </x:c>
      <x:c r="U767" s="15" t="str">
        <x:v>-20.063576071105025</x:v>
      </x:c>
      <x:c r="V767" s="15" t="str">
        <x:v>0.845241859005921</x:v>
      </x:c>
      <x:c r="W767" s="12" t="str">
        <x:v>27.738186753047053</x:v>
      </x:c>
      <x:c r="X767" s="15" t="str">
        <x:v>1.9899822866794523</x:v>
      </x:c>
      <x:c r="Y767" s="15" t="str">
        <x:v>-1.1407640166377544</x:v>
      </x:c>
    </x:row>
    <x:row r="768" ht="18" customHeight="1">
      <x:c r="A768" s="12" t="str">
        <x:v>H2</x:v>
      </x:c>
      <x:c r="B768" s="12" t="str">
        <x:v>H2_R0.75_C0.15</x:v>
      </x:c>
      <x:c r="C768" s="12" t="str">
        <x:v>year</x:v>
      </x:c>
      <x:c r="D768" s="12" t="str">
        <x:v>2025</x:v>
      </x:c>
      <x:c r="E768" s="13" t="str">
        <x:v>198</x:v>
      </x:c>
      <x:c r="F768" s="13" t="str">
        <x:v>79</x:v>
      </x:c>
      <x:c r="G768" s="13" t="str">
        <x:v>119</x:v>
      </x:c>
      <x:c r="H768" s="13" t="str">
        <x:v>0</x:v>
      </x:c>
      <x:c r="I768" s="14" t="str">
        <x:v>39.898989898989896</x:v>
      </x:c>
      <x:c r="J768" s="15" t="str">
        <x:v>-0.027247459385285284</x:v>
      </x:c>
      <x:c r="K768" s="15" t="str">
        <x:v>-5.3949969582864865</x:v>
      </x:c>
      <x:c r="L768" s="15" t="str">
        <x:v>0.9493723443084183</x:v>
      </x:c>
      <x:c r="M768" s="12" t="str">
        <x:v>19.680313267103877</x:v>
      </x:c>
      <x:c r="N768" s="15" t="str">
        <x:v>2.0</x:v>
      </x:c>
      <x:c r="O768" s="15" t="str">
        <x:v>-1.0</x:v>
      </x:c>
      <x:c r="P768" s="13" t="str">
        <x:v>77</x:v>
      </x:c>
      <x:c r="Q768" s="13" t="str">
        <x:v>121</x:v>
      </x:c>
      <x:c r="R768" s="13" t="str">
        <x:v>0</x:v>
      </x:c>
      <x:c r="S768" s="14" t="str">
        <x:v>38.888888888888886</x:v>
      </x:c>
      <x:c r="T768" s="15" t="str">
        <x:v>-0.058473438264571895</x:v>
      </x:c>
      <x:c r="U768" s="15" t="str">
        <x:v>-11.577740776385236</x:v>
      </x:c>
      <x:c r="V768" s="15" t="str">
        <x:v>0.8951656690644191</x:v>
      </x:c>
      <x:c r="W768" s="12" t="str">
        <x:v>22.257738216151743</x:v>
      </x:c>
      <x:c r="X768" s="15" t="str">
        <x:v>1.994148161480272</x:v>
      </x:c>
      <x:c r="Y768" s="15" t="str">
        <x:v>-1.086177253328772</x:v>
      </x:c>
    </x:row>
    <x:row r="769" ht="18" customHeight="1">
      <x:c r="A769" s="12" t="str">
        <x:v>H2</x:v>
      </x:c>
      <x:c r="B769" s="12" t="str">
        <x:v>H2_R0.75_C0.15</x:v>
      </x:c>
      <x:c r="C769" s="12" t="str">
        <x:v>year</x:v>
      </x:c>
      <x:c r="D769" s="12" t="str">
        <x:v>2026</x:v>
      </x:c>
      <x:c r="E769" s="13" t="str">
        <x:v>100</x:v>
      </x:c>
      <x:c r="F769" s="13" t="str">
        <x:v>44</x:v>
      </x:c>
      <x:c r="G769" s="13" t="str">
        <x:v>56</x:v>
      </x:c>
      <x:c r="H769" s="13" t="str">
        <x:v>0</x:v>
      </x:c>
      <x:c r="I769" s="14" t="str">
        <x:v>44.0</x:v>
      </x:c>
      <x:c r="J769" s="15" t="str">
        <x:v>-0.00011661711289460474</x:v>
      </x:c>
      <x:c r="K769" s="15" t="str">
        <x:v>-0.011661711289460475</x:v>
      </x:c>
      <x:c r="L769" s="15" t="str">
        <x:v>0.999774720551771</x:v>
      </x:c>
      <x:c r="M769" s="12" t="str">
        <x:v>11.258437778755825</x:v>
      </x:c>
      <x:c r="N769" s="15" t="str">
        <x:v>2.0</x:v>
      </x:c>
      <x:c r="O769" s="15" t="str">
        <x:v>-1.0</x:v>
      </x:c>
      <x:c r="P769" s="13" t="str">
        <x:v>44</x:v>
      </x:c>
      <x:c r="Q769" s="13" t="str">
        <x:v>56</x:v>
      </x:c>
      <x:c r="R769" s="13" t="str">
        <x:v>0</x:v>
      </x:c>
      <x:c r="S769" s="14" t="str">
        <x:v>44.0</x:v>
      </x:c>
      <x:c r="T769" s="15" t="str">
        <x:v>-0.020834146782877982</x:v>
      </x:c>
      <x:c r="U769" s="15" t="str">
        <x:v>-2.0834146782877982</x:v>
      </x:c>
      <x:c r="V769" s="15" t="str">
        <x:v>0.9606527376767287</x:v>
      </x:c>
      <x:c r="W769" s="12" t="str">
        <x:v>12.096237770753653</x:v>
      </x:c>
      <x:c r="X769" s="15" t="str">
        <x:v>1.9875709877190972</x:v>
      </x:c>
      <x:c r="Y769" s="15" t="str">
        <x:v>-1.0569114943540003</x:v>
      </x:c>
    </x:row>
    <x:row r="770" ht="18" customHeight="1">
      <x:c r="A770" s="12" t="str">
        <x:v>H2</x:v>
      </x:c>
      <x:c r="B770" s="12" t="str">
        <x:v>H2_R0.75_C0.15</x:v>
      </x:c>
      <x:c r="C770" s="12" t="str">
        <x:v>quarter</x:v>
      </x:c>
      <x:c r="D770" s="12" t="str">
        <x:v>2024-Q1</x:v>
      </x:c>
      <x:c r="E770" s="13" t="str">
        <x:v>62</x:v>
      </x:c>
      <x:c r="F770" s="13" t="str">
        <x:v>27</x:v>
      </x:c>
      <x:c r="G770" s="13" t="str">
        <x:v>35</x:v>
      </x:c>
      <x:c r="H770" s="13" t="str">
        <x:v>0</x:v>
      </x:c>
      <x:c r="I770" s="14" t="str">
        <x:v>43.54838709677419</x:v>
      </x:c>
      <x:c r="J770" s="15" t="str">
        <x:v>0.07596079591337318</x:v>
      </x:c>
      <x:c r="K770" s="15" t="str">
        <x:v>4.709569346629137</x:v>
      </x:c>
      <x:c r="L770" s="15" t="str">
        <x:v>1.1452760675444191</x:v>
      </x:c>
      <x:c r="M770" s="12" t="str">
        <x:v>7.524284710606171</x:v>
      </x:c>
      <x:c r="N770" s="15" t="str">
        <x:v>2.0</x:v>
      </x:c>
      <x:c r="O770" s="15" t="str">
        <x:v>-1.0</x:v>
      </x:c>
      <x:c r="P770" s="13" t="str">
        <x:v>26</x:v>
      </x:c>
      <x:c r="Q770" s="13" t="str">
        <x:v>36</x:v>
      </x:c>
      <x:c r="R770" s="13" t="str">
        <x:v>0</x:v>
      </x:c>
      <x:c r="S770" s="14" t="str">
        <x:v>41.935483870967744</x:v>
      </x:c>
      <x:c r="T770" s="15" t="str">
        <x:v>0.032437422075735425</x:v>
      </x:c>
      <x:c r="U770" s="15" t="str">
        <x:v>2.011120168695596</x:v>
      </x:c>
      <x:c r="V770" s="15" t="str">
        <x:v>1.05958758538109</x:v>
      </x:c>
      <x:c r="W770" s="12" t="str">
        <x:v>8.53135536597183</x:v>
      </x:c>
      <x:c r="X770" s="15" t="str">
        <x:v>1.9875558382542364</x:v>
      </x:c>
      <x:c r="Y770" s="15" t="str">
        <x:v>-1.1311143593359638</x:v>
      </x:c>
    </x:row>
    <x:row r="771" ht="18" customHeight="1">
      <x:c r="A771" s="12" t="str">
        <x:v>H2</x:v>
      </x:c>
      <x:c r="B771" s="12" t="str">
        <x:v>H2_R0.75_C0.15</x:v>
      </x:c>
      <x:c r="C771" s="12" t="str">
        <x:v>quarter</x:v>
      </x:c>
      <x:c r="D771" s="12" t="str">
        <x:v>2024-Q2</x:v>
      </x:c>
      <x:c r="E771" s="13" t="str">
        <x:v>58</x:v>
      </x:c>
      <x:c r="F771" s="13" t="str">
        <x:v>18</x:v>
      </x:c>
      <x:c r="G771" s="13" t="str">
        <x:v>40</x:v>
      </x:c>
      <x:c r="H771" s="13" t="str">
        <x:v>0</x:v>
      </x:c>
      <x:c r="I771" s="14" t="str">
        <x:v>31.03448275862069</x:v>
      </x:c>
      <x:c r="J771" s="15" t="str">
        <x:v>-0.208666044639107</x:v>
      </x:c>
      <x:c r="K771" s="15" t="str">
        <x:v>-12.102630589068207</x:v>
      </x:c>
      <x:c r="L771" s="15" t="str">
        <x:v>0.644061955585931</x:v>
      </x:c>
      <x:c r="M771" s="12" t="str">
        <x:v>14.599175228525116</x:v>
      </x:c>
      <x:c r="N771" s="15" t="str">
        <x:v>2.0</x:v>
      </x:c>
      <x:c r="O771" s="15" t="str">
        <x:v>-1.0</x:v>
      </x:c>
      <x:c r="P771" s="13" t="str">
        <x:v>18</x:v>
      </x:c>
      <x:c r="Q771" s="13" t="str">
        <x:v>40</x:v>
      </x:c>
      <x:c r="R771" s="13" t="str">
        <x:v>0</x:v>
      </x:c>
      <x:c r="S771" s="14" t="str">
        <x:v>31.03448275862069</x:v>
      </x:c>
      <x:c r="T771" s="15" t="str">
        <x:v>-0.257230737856931</x:v>
      </x:c>
      <x:c r="U771" s="15" t="str">
        <x:v>-14.919382795701997</x:v>
      </x:c>
      <x:c r="V771" s="15" t="str">
        <x:v>0.5848626580246523</x:v>
      </x:c>
      <x:c r="W771" s="12" t="str">
        <x:v>16.875532382132093</x:v>
      </x:c>
      <x:c r="X771" s="15" t="str">
        <x:v>1.986012103867865</x:v>
      </x:c>
      <x:c r="Y771" s="15" t="str">
        <x:v>-1.1244884933381751</x:v>
      </x:c>
    </x:row>
    <x:row r="772" ht="18" customHeight="1">
      <x:c r="A772" s="12" t="str">
        <x:v>H2</x:v>
      </x:c>
      <x:c r="B772" s="12" t="str">
        <x:v>H2_R0.75_C0.15</x:v>
      </x:c>
      <x:c r="C772" s="12" t="str">
        <x:v>quarter</x:v>
      </x:c>
      <x:c r="D772" s="12" t="str">
        <x:v>2024-Q3</x:v>
      </x:c>
      <x:c r="E772" s="13" t="str">
        <x:v>53</x:v>
      </x:c>
      <x:c r="F772" s="13" t="str">
        <x:v>21</x:v>
      </x:c>
      <x:c r="G772" s="13" t="str">
        <x:v>32</x:v>
      </x:c>
      <x:c r="H772" s="13" t="str">
        <x:v>0</x:v>
      </x:c>
      <x:c r="I772" s="14" t="str">
        <x:v>39.62264150943396</x:v>
      </x:c>
      <x:c r="J772" s="15" t="str">
        <x:v>-0.053307810619561864</x:v>
      </x:c>
      <x:c r="K772" s="15" t="str">
        <x:v>-2.8253139628367787</x:v>
      </x:c>
      <x:c r="L772" s="15" t="str">
        <x:v>0.9027526742759967</x:v>
      </x:c>
      <x:c r="M772" s="12" t="str">
        <x:v>9.11179366247277</x:v>
      </x:c>
      <x:c r="N772" s="15" t="str">
        <x:v>2.0</x:v>
      </x:c>
      <x:c r="O772" s="15" t="str">
        <x:v>-1.0</x:v>
      </x:c>
      <x:c r="P772" s="13" t="str">
        <x:v>20</x:v>
      </x:c>
      <x:c r="Q772" s="13" t="str">
        <x:v>33</x:v>
      </x:c>
      <x:c r="R772" s="13" t="str">
        <x:v>0</x:v>
      </x:c>
      <x:c r="S772" s="14" t="str">
        <x:v>37.735849056603776</x:v>
      </x:c>
      <x:c r="T772" s="15" t="str">
        <x:v>-0.08358109309780036</x:v>
      </x:c>
      <x:c r="U772" s="15" t="str">
        <x:v>-4.429797934183419</x:v>
      </x:c>
      <x:c r="V772" s="15" t="str">
        <x:v>0.8532516746370307</x:v>
      </x:c>
      <x:c r="W772" s="12" t="str">
        <x:v>9.84035220986241</x:v>
      </x:c>
      <x:c r="X772" s="15" t="str">
        <x:v>1.9899822866794523</x:v>
      </x:c>
      <x:c r="Y772" s="15" t="str">
        <x:v>-1.1407640166377544</x:v>
      </x:c>
    </x:row>
    <x:row r="773" ht="18" customHeight="1">
      <x:c r="A773" s="12" t="str">
        <x:v>H2</x:v>
      </x:c>
      <x:c r="B773" s="12" t="str">
        <x:v>H2_R0.75_C0.15</x:v>
      </x:c>
      <x:c r="C773" s="12" t="str">
        <x:v>quarter</x:v>
      </x:c>
      <x:c r="D773" s="12" t="str">
        <x:v>2024-Q4</x:v>
      </x:c>
      <x:c r="E773" s="13" t="str">
        <x:v>54</x:v>
      </x:c>
      <x:c r="F773" s="13" t="str">
        <x:v>24</x:v>
      </x:c>
      <x:c r="G773" s="13" t="str">
        <x:v>30</x:v>
      </x:c>
      <x:c r="H773" s="13" t="str">
        <x:v>0</x:v>
      </x:c>
      <x:c r="I773" s="14" t="str">
        <x:v>44.44444444444444</x:v>
      </x:c>
      <x:c r="J773" s="15" t="str">
        <x:v>-0.015870584277296686</x:v>
      </x:c>
      <x:c r="K773" s="15" t="str">
        <x:v>-0.857011550974021</x:v>
      </x:c>
      <x:c r="L773" s="15" t="str">
        <x:v>0.9700561973053976</x:v>
      </x:c>
      <x:c r="M773" s="12" t="str">
        <x:v>6.574133478098894</x:v>
      </x:c>
      <x:c r="N773" s="15" t="str">
        <x:v>2.0</x:v>
      </x:c>
      <x:c r="O773" s="15" t="str">
        <x:v>-1.0</x:v>
      </x:c>
      <x:c r="P773" s="13" t="str">
        <x:v>24</x:v>
      </x:c>
      <x:c r="Q773" s="13" t="str">
        <x:v>30</x:v>
      </x:c>
      <x:c r="R773" s="13" t="str">
        <x:v>0</x:v>
      </x:c>
      <x:c r="S773" s="14" t="str">
        <x:v>44.44444444444444</x:v>
      </x:c>
      <x:c r="T773" s="15" t="str">
        <x:v>-0.05047250944287413</x:v>
      </x:c>
      <x:c r="U773" s="15" t="str">
        <x:v>-2.725515509915203</x:v>
      </x:c>
      <x:c r="V773" s="15" t="str">
        <x:v>0.9084453568176837</x:v>
      </x:c>
      <x:c r="W773" s="12" t="str">
        <x:v>6.9927332197492404</x:v>
      </x:c>
      <x:c r="X773" s="15" t="str">
        <x:v>1.9834421256839319</x:v>
      </x:c>
      <x:c r="Y773" s="15" t="str">
        <x:v>-1.0775951556706644</x:v>
      </x:c>
    </x:row>
    <x:row r="774" ht="18" customHeight="1">
      <x:c r="A774" s="12" t="str">
        <x:v>H2</x:v>
      </x:c>
      <x:c r="B774" s="12" t="str">
        <x:v>H2_R0.75_C0.15</x:v>
      </x:c>
      <x:c r="C774" s="12" t="str">
        <x:v>quarter</x:v>
      </x:c>
      <x:c r="D774" s="12" t="str">
        <x:v>2025-Q1</x:v>
      </x:c>
      <x:c r="E774" s="13" t="str">
        <x:v>47</x:v>
      </x:c>
      <x:c r="F774" s="13" t="str">
        <x:v>20</x:v>
      </x:c>
      <x:c r="G774" s="13" t="str">
        <x:v>27</x:v>
      </x:c>
      <x:c r="H774" s="13" t="str">
        <x:v>0</x:v>
      </x:c>
      <x:c r="I774" s="14" t="str">
        <x:v>42.5531914893617</x:v>
      </x:c>
      <x:c r="J774" s="15" t="str">
        <x:v>0.10490109863365173</x:v>
      </x:c>
      <x:c r="K774" s="15" t="str">
        <x:v>4.930351635781631</x:v>
      </x:c>
      <x:c r="L774" s="15" t="str">
        <x:v>1.2091087364849638</x:v>
      </x:c>
      <x:c r="M774" s="12" t="str">
        <x:v>8.483649940555729</x:v>
      </x:c>
      <x:c r="N774" s="15" t="str">
        <x:v>2.0</x:v>
      </x:c>
      <x:c r="O774" s="15" t="str">
        <x:v>-1.0</x:v>
      </x:c>
      <x:c r="P774" s="13" t="str">
        <x:v>20</x:v>
      </x:c>
      <x:c r="Q774" s="13" t="str">
        <x:v>27</x:v>
      </x:c>
      <x:c r="R774" s="13" t="str">
        <x:v>0</x:v>
      </x:c>
      <x:c r="S774" s="14" t="str">
        <x:v>42.5531914893617</x:v>
      </x:c>
      <x:c r="T774" s="15" t="str">
        <x:v>0.07528693682667865</x:v>
      </x:c>
      <x:c r="U774" s="15" t="str">
        <x:v>3.538486030853897</x:v>
      </x:c>
      <x:c r="V774" s="15" t="str">
        <x:v>1.1446948995445332</x:v>
      </x:c>
      <x:c r="W774" s="12" t="str">
        <x:v>9.0559386040032</x:v>
      </x:c>
      <x:c r="X774" s="15" t="str">
        <x:v>1.992318278496081</x:v>
      </x:c>
      <x:c r="Y774" s="15" t="str">
        <x:v>-1.0748738211296491</x:v>
      </x:c>
    </x:row>
    <x:row r="775" ht="18" customHeight="1">
      <x:c r="A775" s="12" t="str">
        <x:v>H2</x:v>
      </x:c>
      <x:c r="B775" s="12" t="str">
        <x:v>H2_R0.75_C0.15</x:v>
      </x:c>
      <x:c r="C775" s="12" t="str">
        <x:v>quarter</x:v>
      </x:c>
      <x:c r="D775" s="12" t="str">
        <x:v>2025-Q2</x:v>
      </x:c>
      <x:c r="E775" s="13" t="str">
        <x:v>54</x:v>
      </x:c>
      <x:c r="F775" s="13" t="str">
        <x:v>26</x:v>
      </x:c>
      <x:c r="G775" s="13" t="str">
        <x:v>28</x:v>
      </x:c>
      <x:c r="H775" s="13" t="str">
        <x:v>0</x:v>
      </x:c>
      <x:c r="I775" s="14" t="str">
        <x:v>48.148148148148145</x:v>
      </x:c>
      <x:c r="J775" s="15" t="str">
        <x:v>0.025919569629051016</x:v>
      </x:c>
      <x:c r="K775" s="15" t="str">
        <x:v>1.3996567599687548</x:v>
      </x:c>
      <x:c r="L775" s="15" t="str">
        <x:v>1.0525800484316004</x:v>
      </x:c>
      <x:c r="M775" s="12" t="str">
        <x:v>6.824238037499738</x:v>
      </x:c>
      <x:c r="N775" s="15" t="str">
        <x:v>2.0</x:v>
      </x:c>
      <x:c r="O775" s="15" t="str">
        <x:v>-1.0</x:v>
      </x:c>
      <x:c r="P775" s="13" t="str">
        <x:v>25</x:v>
      </x:c>
      <x:c r="Q775" s="13" t="str">
        <x:v>29</x:v>
      </x:c>
      <x:c r="R775" s="13" t="str">
        <x:v>0</x:v>
      </x:c>
      <x:c r="S775" s="14" t="str">
        <x:v>46.2962962962963</x:v>
      </x:c>
      <x:c r="T775" s="15" t="str">
        <x:v>0.003006251393156171</x:v>
      </x:c>
      <x:c r="U775" s="15" t="str">
        <x:v>0.16233757523043324</x:v>
      </x:c>
      <x:c r="V775" s="15" t="str">
        <x:v>1.005949756901625</x:v>
      </x:c>
      <x:c r="W775" s="12" t="str">
        <x:v>7.338275234566271</x:v>
      </x:c>
      <x:c r="X775" s="15" t="str">
        <x:v>1.994148161480272</x:v>
      </x:c>
      <x:c r="Y775" s="15" t="str">
        <x:v>-1.0699092031378215</x:v>
      </x:c>
    </x:row>
    <x:row r="776" ht="18" customHeight="1">
      <x:c r="A776" s="12" t="str">
        <x:v>H2</x:v>
      </x:c>
      <x:c r="B776" s="12" t="str">
        <x:v>H2_R0.75_C0.15</x:v>
      </x:c>
      <x:c r="C776" s="12" t="str">
        <x:v>quarter</x:v>
      </x:c>
      <x:c r="D776" s="12" t="str">
        <x:v>2025-Q3</x:v>
      </x:c>
      <x:c r="E776" s="13" t="str">
        <x:v>48</x:v>
      </x:c>
      <x:c r="F776" s="13" t="str">
        <x:v>15</x:v>
      </x:c>
      <x:c r="G776" s="13" t="str">
        <x:v>33</x:v>
      </x:c>
      <x:c r="H776" s="13" t="str">
        <x:v>0</x:v>
      </x:c>
      <x:c r="I776" s="14" t="str">
        <x:v>31.25</x:v>
      </x:c>
      <x:c r="J776" s="15" t="str">
        <x:v>-0.1444779522552865</x:v>
      </x:c>
      <x:c r="K776" s="15" t="str">
        <x:v>-6.934941708253753</x:v>
      </x:c>
      <x:c r="L776" s="15" t="str">
        <x:v>0.7576674166238764</x:v>
      </x:c>
      <x:c r="M776" s="12" t="str">
        <x:v>13.890249621320756</x:v>
      </x:c>
      <x:c r="N776" s="15" t="str">
        <x:v>2.0</x:v>
      </x:c>
      <x:c r="O776" s="15" t="str">
        <x:v>-1.0</x:v>
      </x:c>
      <x:c r="P776" s="13" t="str">
        <x:v>15</x:v>
      </x:c>
      <x:c r="Q776" s="13" t="str">
        <x:v>33</x:v>
      </x:c>
      <x:c r="R776" s="13" t="str">
        <x:v>0</x:v>
      </x:c>
      <x:c r="S776" s="14" t="str">
        <x:v>31.25</x:v>
      </x:c>
      <x:c r="T776" s="15" t="str">
        <x:v>-0.18363731190296936</x:v>
      </x:c>
      <x:c r="U776" s="15" t="str">
        <x:v>-8.814590971342529</x:v>
      </x:c>
      <x:c r="V776" s="15" t="str">
        <x:v>0.7055534296364061</x:v>
      </x:c>
      <x:c r="W776" s="12" t="str">
        <x:v>14.886955103843645</x:v>
      </x:c>
      <x:c r="X776" s="15" t="str">
        <x:v>1.988260714121253</x:v>
      </x:c>
      <x:c r="Y776" s="15" t="str">
        <x:v>-1.086177253328772</x:v>
      </x:c>
    </x:row>
    <x:row r="777" ht="18" customHeight="1">
      <x:c r="A777" s="12" t="str">
        <x:v>H2</x:v>
      </x:c>
      <x:c r="B777" s="12" t="str">
        <x:v>H2_R0.75_C0.15</x:v>
      </x:c>
      <x:c r="C777" s="12" t="str">
        <x:v>quarter</x:v>
      </x:c>
      <x:c r="D777" s="12" t="str">
        <x:v>2025-Q4</x:v>
      </x:c>
      <x:c r="E777" s="13" t="str">
        <x:v>49</x:v>
      </x:c>
      <x:c r="F777" s="13" t="str">
        <x:v>18</x:v>
      </x:c>
      <x:c r="G777" s="13" t="str">
        <x:v>31</x:v>
      </x:c>
      <x:c r="H777" s="13" t="str">
        <x:v>0</x:v>
      </x:c>
      <x:c r="I777" s="14" t="str">
        <x:v>36.734693877551024</x:v>
      </x:c>
      <x:c r="J777" s="15" t="str">
        <x:v>-0.09775640093434936</x:v>
      </x:c>
      <x:c r="K777" s="15" t="str">
        <x:v>-4.7900636457831185</x:v>
      </x:c>
      <x:c r="L777" s="15" t="str">
        <x:v>0.8273684407400005</x:v>
      </x:c>
      <x:c r="M777" s="12" t="str">
        <x:v>9.925951747128956</x:v>
      </x:c>
      <x:c r="N777" s="15" t="str">
        <x:v>2.0</x:v>
      </x:c>
      <x:c r="O777" s="15" t="str">
        <x:v>-1.0</x:v>
      </x:c>
      <x:c r="P777" s="13" t="str">
        <x:v>17</x:v>
      </x:c>
      <x:c r="Q777" s="13" t="str">
        <x:v>32</x:v>
      </x:c>
      <x:c r="R777" s="13" t="str">
        <x:v>0</x:v>
      </x:c>
      <x:c r="S777" s="14" t="str">
        <x:v>34.69387755102041</x:v>
      </x:c>
      <x:c r="T777" s="15" t="str">
        <x:v>-0.13191782471687827</x:v>
      </x:c>
      <x:c r="U777" s="15" t="str">
        <x:v>-6.463973411127035</x:v>
      </x:c>
      <x:c r="V777" s="15" t="str">
        <x:v>0.7752659476381578</x:v>
      </x:c>
      <x:c r="W777" s="12" t="str">
        <x:v>11.283761550919241</x:v>
      </x:c>
      <x:c r="X777" s="15" t="str">
        <x:v>1.9819516807820305</x:v>
      </x:c>
      <x:c r="Y777" s="15" t="str">
        <x:v>-1.0718270673807457</x:v>
      </x:c>
    </x:row>
    <x:row r="778" ht="18" customHeight="1">
      <x:c r="A778" s="12" t="str">
        <x:v>H2</x:v>
      </x:c>
      <x:c r="B778" s="12" t="str">
        <x:v>H2_R0.75_C0.15</x:v>
      </x:c>
      <x:c r="C778" s="12" t="str">
        <x:v>quarter</x:v>
      </x:c>
      <x:c r="D778" s="12" t="str">
        <x:v>2026-Q1</x:v>
      </x:c>
      <x:c r="E778" s="13" t="str">
        <x:v>47</x:v>
      </x:c>
      <x:c r="F778" s="13" t="str">
        <x:v>21</x:v>
      </x:c>
      <x:c r="G778" s="13" t="str">
        <x:v>26</x:v>
      </x:c>
      <x:c r="H778" s="13" t="str">
        <x:v>0</x:v>
      </x:c>
      <x:c r="I778" s="14" t="str">
        <x:v>44.680851063829785</x:v>
      </x:c>
      <x:c r="J778" s="15" t="str">
        <x:v>0.10764108113823463</x:v>
      </x:c>
      <x:c r="K778" s="15" t="str">
        <x:v>5.059130813497028</x:v>
      </x:c>
      <x:c r="L778" s="15" t="str">
        <x:v>1.221136280677714</x:v>
      </x:c>
      <x:c r="M778" s="12" t="str">
        <x:v>9.982218862574356</x:v>
      </x:c>
      <x:c r="N778" s="15" t="str">
        <x:v>2.0</x:v>
      </x:c>
      <x:c r="O778" s="15" t="str">
        <x:v>-1.0</x:v>
      </x:c>
      <x:c r="P778" s="13" t="str">
        <x:v>21</x:v>
      </x:c>
      <x:c r="Q778" s="13" t="str">
        <x:v>26</x:v>
      </x:c>
      <x:c r="R778" s="13" t="str">
        <x:v>0</x:v>
      </x:c>
      <x:c r="S778" s="14" t="str">
        <x:v>44.680851063829785</x:v>
      </x:c>
      <x:c r="T778" s="15" t="str">
        <x:v>0.08457508049329465</x:v>
      </x:c>
      <x:c r="U778" s="15" t="str">
        <x:v>3.9750287831848485</x:v>
      </x:c>
      <x:c r="V778" s="15" t="str">
        <x:v>1.169001110511471</x:v>
      </x:c>
      <x:c r="W778" s="12" t="str">
        <x:v>10.257402241419179</x:v>
      </x:c>
      <x:c r="X778" s="15" t="str">
        <x:v>1.9820365273453797</x:v>
      </x:c>
      <x:c r="Y778" s="15" t="str">
        <x:v>-1.0507203954365623</x:v>
      </x:c>
    </x:row>
    <x:row r="779" ht="18" customHeight="1">
      <x:c r="A779" s="12" t="str">
        <x:v>H2</x:v>
      </x:c>
      <x:c r="B779" s="12" t="str">
        <x:v>H2_R0.75_C0.15</x:v>
      </x:c>
      <x:c r="C779" s="12" t="str">
        <x:v>quarter</x:v>
      </x:c>
      <x:c r="D779" s="12" t="str">
        <x:v>2026-Q2</x:v>
      </x:c>
      <x:c r="E779" s="13" t="str">
        <x:v>53</x:v>
      </x:c>
      <x:c r="F779" s="13" t="str">
        <x:v>23</x:v>
      </x:c>
      <x:c r="G779" s="13" t="str">
        <x:v>30</x:v>
      </x:c>
      <x:c r="H779" s="13" t="str">
        <x:v>0</x:v>
      </x:c>
      <x:c r="I779" s="14" t="str">
        <x:v>43.39622641509434</x:v>
      </x:c>
      <x:c r="J779" s="15" t="str">
        <x:v>-0.09567533065634885</x:v>
      </x:c>
      <x:c r="K779" s="15" t="str">
        <x:v>-5.070792524786489</x:v>
      </x:c>
      <x:c r="L779" s="15" t="str">
        <x:v>0.8244650307375421</x:v>
      </x:c>
      <x:c r="M779" s="12" t="str">
        <x:v>11.258437778755827</x:v>
      </x:c>
      <x:c r="N779" s="15" t="str">
        <x:v>2.0</x:v>
      </x:c>
      <x:c r="O779" s="15" t="str">
        <x:v>-1.0</x:v>
      </x:c>
      <x:c r="P779" s="13" t="str">
        <x:v>23</x:v>
      </x:c>
      <x:c r="Q779" s="13" t="str">
        <x:v>30</x:v>
      </x:c>
      <x:c r="R779" s="13" t="str">
        <x:v>0</x:v>
      </x:c>
      <x:c r="S779" s="14" t="str">
        <x:v>43.39622641509434</x:v>
      </x:c>
      <x:c r="T779" s="15" t="str">
        <x:v>-0.11431025399004996</x:v>
      </x:c>
      <x:c r="U779" s="15" t="str">
        <x:v>-6.058443461472648</x:v>
      </x:c>
      <x:c r="V779" s="15" t="str">
        <x:v>0.794131413550493</x:v>
      </x:c>
      <x:c r="W779" s="12" t="str">
        <x:v>12.096237770753655</x:v>
      </x:c>
      <x:c r="X779" s="15" t="str">
        <x:v>1.9875709877190972</x:v>
      </x:c>
      <x:c r="Y779" s="15" t="str">
        <x:v>-1.0569114943540003</x:v>
      </x:c>
    </x:row>
    <x:row r="780" ht="18" customHeight="1">
      <x:c r="A780" s="12" t="str">
        <x:v>H2</x:v>
      </x:c>
      <x:c r="B780" s="12" t="str">
        <x:v>H2_R0.75_C0.15</x:v>
      </x:c>
      <x:c r="C780" s="12" t="str">
        <x:v>half</x:v>
      </x:c>
      <x:c r="D780" s="12" t="str">
        <x:v>First half</x:v>
      </x:c>
      <x:c r="E780" s="13" t="str">
        <x:v>273</x:v>
      </x:c>
      <x:c r="F780" s="13" t="str">
        <x:v>110</x:v>
      </x:c>
      <x:c r="G780" s="13" t="str">
        <x:v>163</x:v>
      </x:c>
      <x:c r="H780" s="13" t="str">
        <x:v>0</x:v>
      </x:c>
      <x:c r="I780" s="14" t="str">
        <x:v>40.29304029304029</x:v>
      </x:c>
      <x:c r="J780" s="15" t="str">
        <x:v>-0.018846282492557667</x:v>
      </x:c>
      <x:c r="K780" s="15" t="str">
        <x:v>-5.145035120468243</x:v>
      </x:c>
      <x:c r="L780" s="15" t="str">
        <x:v>0.9649213964877884</x:v>
      </x:c>
      <x:c r="M780" s="12" t="str">
        <x:v>23.17792730279639</x:v>
      </x:c>
      <x:c r="N780" s="15" t="str">
        <x:v>2.0</x:v>
      </x:c>
      <x:c r="O780" s="15" t="str">
        <x:v>-1.0</x:v>
      </x:c>
      <x:c r="P780" s="13" t="str">
        <x:v>108</x:v>
      </x:c>
      <x:c r="Q780" s="13" t="str">
        <x:v>165</x:v>
      </x:c>
      <x:c r="R780" s="13" t="str">
        <x:v>0</x:v>
      </x:c>
      <x:c r="S780" s="14" t="str">
        <x:v>39.56043956043956</x:v>
      </x:c>
      <x:c r="T780" s="15" t="str">
        <x:v>-0.05678661959099453</x:v>
      </x:c>
      <x:c r="U780" s="15" t="str">
        <x:v>-15.502747148341506</x:v>
      </x:c>
      <x:c r="V780" s="15" t="str">
        <x:v>0.8987259468713008</x:v>
      </x:c>
      <x:c r="W780" s="12" t="str">
        <x:v>27.738186753047053</x:v>
      </x:c>
      <x:c r="X780" s="15" t="str">
        <x:v>1.992318278496081</x:v>
      </x:c>
      <x:c r="Y780" s="15" t="str">
        <x:v>-1.1407640166377544</x:v>
      </x:c>
    </x:row>
    <x:row r="781" ht="18" customHeight="1">
      <x:c r="A781" s="12" t="str">
        <x:v>H2</x:v>
      </x:c>
      <x:c r="B781" s="12" t="str">
        <x:v>H2_R0.75_C0.15</x:v>
      </x:c>
      <x:c r="C781" s="12" t="str">
        <x:v>half</x:v>
      </x:c>
      <x:c r="D781" s="12" t="str">
        <x:v>Second half</x:v>
      </x:c>
      <x:c r="E781" s="13" t="str">
        <x:v>252</x:v>
      </x:c>
      <x:c r="F781" s="13" t="str">
        <x:v>103</x:v>
      </x:c>
      <x:c r="G781" s="13" t="str">
        <x:v>149</x:v>
      </x:c>
      <x:c r="H781" s="13" t="str">
        <x:v>0</x:v>
      </x:c>
      <x:c r="I781" s="14" t="str">
        <x:v>40.87301587301587</x:v>
      </x:c>
      <x:c r="J781" s="15" t="str">
        <x:v>-0.044988136132371334</x:v>
      </x:c>
      <x:c r="K781" s="15" t="str">
        <x:v>-11.337010305357577</x:v>
      </x:c>
      <x:c r="L781" s="15" t="str">
        <x:v>0.9164860223239625</x:v>
      </x:c>
      <x:c r="M781" s="12" t="str">
        <x:v>24.62469453939994</x:v>
      </x:c>
      <x:c r="N781" s="15" t="str">
        <x:v>2.0</x:v>
      </x:c>
      <x:c r="O781" s="15" t="str">
        <x:v>-1.0</x:v>
      </x:c>
      <x:c r="P781" s="13" t="str">
        <x:v>101</x:v>
      </x:c>
      <x:c r="Q781" s="13" t="str">
        <x:v>151</x:v>
      </x:c>
      <x:c r="R781" s="13" t="str">
        <x:v>0</x:v>
      </x:c>
      <x:c r="S781" s="14" t="str">
        <x:v>40.07936507936508</x:v>
      </x:c>
      <x:c r="T781" s="15" t="str">
        <x:v>-0.07230946181522442</x:v>
      </x:c>
      <x:c r="U781" s="15" t="str">
        <x:v>-18.221984377436556</x:v>
      </x:c>
      <x:c r="V781" s="15" t="str">
        <x:v>0.869801492402767</x:v>
      </x:c>
      <x:c r="W781" s="12" t="str">
        <x:v>27.920837407018656</x:v>
      </x:c>
      <x:c r="X781" s="15" t="str">
        <x:v>1.994148161480272</x:v>
      </x:c>
      <x:c r="Y781" s="15" t="str">
        <x:v>-1.086177253328772</x:v>
      </x:c>
    </x:row>
    <x:row r="782" ht="18" customHeight="1">
      <x:c r="A782" s="12" t="str">
        <x:v>H2</x:v>
      </x:c>
      <x:c r="B782" s="12" t="str">
        <x:v>H2_R0.75_C0.20</x:v>
      </x:c>
      <x:c r="C782" s="12" t="str">
        <x:v>year</x:v>
      </x:c>
      <x:c r="D782" s="12" t="str">
        <x:v>2024</x:v>
      </x:c>
      <x:c r="E782" s="13" t="str">
        <x:v>224</x:v>
      </x:c>
      <x:c r="F782" s="13" t="str">
        <x:v>90</x:v>
      </x:c>
      <x:c r="G782" s="13" t="str">
        <x:v>134</x:v>
      </x:c>
      <x:c r="H782" s="13" t="str">
        <x:v>0</x:v>
      </x:c>
      <x:c r="I782" s="14" t="str">
        <x:v>40.17857142857143</x:v>
      </x:c>
      <x:c r="J782" s="15" t="str">
        <x:v>-0.03605083373325835</x:v>
      </x:c>
      <x:c r="K782" s="15" t="str">
        <x:v>-8.07538675624987</x:v>
      </x:c>
      <x:c r="L782" s="15" t="str">
        <x:v>0.9333128932571961</x:v>
      </x:c>
      <x:c r="M782" s="12" t="str">
        <x:v>22.17792730279639</x:v>
      </x:c>
      <x:c r="N782" s="15" t="str">
        <x:v>2.0</x:v>
      </x:c>
      <x:c r="O782" s="15" t="str">
        <x:v>-1.0</x:v>
      </x:c>
      <x:c r="P782" s="13" t="str">
        <x:v>88</x:v>
      </x:c>
      <x:c r="Q782" s="13" t="str">
        <x:v>136</x:v>
      </x:c>
      <x:c r="R782" s="13" t="str">
        <x:v>0</x:v>
      </x:c>
      <x:c r="S782" s="14" t="str">
        <x:v>39.285714285714285</x:v>
      </x:c>
      <x:c r="T782" s="15" t="str">
        <x:v>-0.0759249302516299</x:v>
      </x:c>
      <x:c r="U782" s="15" t="str">
        <x:v>-17.007184376365096</x:v>
      </x:c>
      <x:c r="V782" s="15" t="str">
        <x:v>0.8656496659834748</x:v>
      </x:c>
      <x:c r="W782" s="12" t="str">
        <x:v>26.72396258186549</x:v>
      </x:c>
      <x:c r="X782" s="15" t="str">
        <x:v>1.9899822866794523</x:v>
      </x:c>
      <x:c r="Y782" s="15" t="str">
        <x:v>-1.1407640166377544</x:v>
      </x:c>
    </x:row>
    <x:row r="783" ht="18" customHeight="1">
      <x:c r="A783" s="12" t="str">
        <x:v>H2</x:v>
      </x:c>
      <x:c r="B783" s="12" t="str">
        <x:v>H2_R0.75_C0.20</x:v>
      </x:c>
      <x:c r="C783" s="12" t="str">
        <x:v>year</x:v>
      </x:c>
      <x:c r="D783" s="12" t="str">
        <x:v>2025</x:v>
      </x:c>
      <x:c r="E783" s="13" t="str">
        <x:v>193</x:v>
      </x:c>
      <x:c r="F783" s="13" t="str">
        <x:v>78</x:v>
      </x:c>
      <x:c r="G783" s="13" t="str">
        <x:v>115</x:v>
      </x:c>
      <x:c r="H783" s="13" t="str">
        <x:v>0</x:v>
      </x:c>
      <x:c r="I783" s="14" t="str">
        <x:v>40.41450777202073</x:v>
      </x:c>
      <x:c r="J783" s="15" t="str">
        <x:v>-0.017590657814955876</x:v>
      </x:c>
      <x:c r="K783" s="15" t="str">
        <x:v>-3.394996958286484</x:v>
      </x:c>
      <x:c r="L783" s="15" t="str">
        <x:v>0.9668981821093464</x:v>
      </x:c>
      <x:c r="M783" s="12" t="str">
        <x:v>20.680313267103873</x:v>
      </x:c>
      <x:c r="N783" s="15" t="str">
        <x:v>2.0</x:v>
      </x:c>
      <x:c r="O783" s="15" t="str">
        <x:v>-1.0</x:v>
      </x:c>
      <x:c r="P783" s="13" t="str">
        <x:v>76</x:v>
      </x:c>
      <x:c r="Q783" s="13" t="str">
        <x:v>117</x:v>
      </x:c>
      <x:c r="R783" s="13" t="str">
        <x:v>0</x:v>
      </x:c>
      <x:c r="S783" s="14" t="str">
        <x:v>39.37823834196891</x:v>
      </x:c>
      <x:c r="T783" s="15" t="str">
        <x:v>-0.04887787005017725</x:v>
      </x:c>
      <x:c r="U783" s="15" t="str">
        <x:v>-9.433428919684209</x:v>
      </x:c>
      <x:c r="V783" s="15" t="str">
        <x:v>0.9112860628303313</x:v>
      </x:c>
      <x:c r="W783" s="12" t="str">
        <x:v>23.176158609257435</x:v>
      </x:c>
      <x:c r="X783" s="15" t="str">
        <x:v>1.994148161480272</x:v>
      </x:c>
      <x:c r="Y783" s="15" t="str">
        <x:v>-1.086177253328772</x:v>
      </x:c>
    </x:row>
    <x:row r="784" ht="18" customHeight="1">
      <x:c r="A784" s="12" t="str">
        <x:v>H2</x:v>
      </x:c>
      <x:c r="B784" s="12" t="str">
        <x:v>H2_R0.75_C0.20</x:v>
      </x:c>
      <x:c r="C784" s="12" t="str">
        <x:v>year</x:v>
      </x:c>
      <x:c r="D784" s="12" t="str">
        <x:v>2026</x:v>
      </x:c>
      <x:c r="E784" s="13" t="str">
        <x:v>99</x:v>
      </x:c>
      <x:c r="F784" s="13" t="str">
        <x:v>43</x:v>
      </x:c>
      <x:c r="G784" s="13" t="str">
        <x:v>56</x:v>
      </x:c>
      <x:c r="H784" s="13" t="str">
        <x:v>0</x:v>
      </x:c>
      <x:c r="I784" s="14" t="str">
        <x:v>43.43434343434343</x:v>
      </x:c>
      <x:c r="J784" s="15" t="str">
        <x:v>-0.02031981526555013</x:v>
      </x:c>
      <x:c r="K784" s="15" t="str">
        <x:v>-2.0116617112894626</x:v>
      </x:c>
      <x:c r="L784" s="15" t="str">
        <x:v>0.961138976167908</x:v>
      </x:c>
      <x:c r="M784" s="12" t="str">
        <x:v>11.659893736876944</x:v>
      </x:c>
      <x:c r="N784" s="15" t="str">
        <x:v>2.0</x:v>
      </x:c>
      <x:c r="O784" s="15" t="str">
        <x:v>-1.0</x:v>
      </x:c>
      <x:c r="P784" s="13" t="str">
        <x:v>43</x:v>
      </x:c>
      <x:c r="Q784" s="13" t="str">
        <x:v>56</x:v>
      </x:c>
      <x:c r="R784" s="13" t="str">
        <x:v>0</x:v>
      </x:c>
      <x:c r="S784" s="14" t="str">
        <x:v>43.43434343434343</x:v>
      </x:c>
      <x:c r="T784" s="15" t="str">
        <x:v>-0.04101919814728359</x:v>
      </x:c>
      <x:c r="U784" s="15" t="str">
        <x:v>-4.060900616581075</x:v>
      </x:c>
      <x:c r="V784" s="15" t="str">
        <x:v>0.9233060400819171</x:v>
      </x:c>
      <x:c r="W784" s="12" t="str">
        <x:v>12.096237770753657</x:v>
      </x:c>
      <x:c r="X784" s="15" t="str">
        <x:v>1.9875709877190972</x:v>
      </x:c>
      <x:c r="Y784" s="15" t="str">
        <x:v>-1.0569114943540003</x:v>
      </x:c>
    </x:row>
    <x:row r="785" ht="18" customHeight="1">
      <x:c r="A785" s="12" t="str">
        <x:v>H2</x:v>
      </x:c>
      <x:c r="B785" s="12" t="str">
        <x:v>H2_R0.75_C0.20</x:v>
      </x:c>
      <x:c r="C785" s="12" t="str">
        <x:v>quarter</x:v>
      </x:c>
      <x:c r="D785" s="12" t="str">
        <x:v>2024-Q1</x:v>
      </x:c>
      <x:c r="E785" s="13" t="str">
        <x:v>60</x:v>
      </x:c>
      <x:c r="F785" s="13" t="str">
        <x:v>27</x:v>
      </x:c>
      <x:c r="G785" s="13" t="str">
        <x:v>33</x:v>
      </x:c>
      <x:c r="H785" s="13" t="str">
        <x:v>0</x:v>
      </x:c>
      <x:c r="I785" s="14" t="str">
        <x:v>45.0</x:v>
      </x:c>
      <x:c r="J785" s="15" t="str">
        <x:v>0.11182615577715228</x:v>
      </x:c>
      <x:c r="K785" s="15" t="str">
        <x:v>6.709569346629137</x:v>
      </x:c>
      <x:c r="L785" s="15" t="str">
        <x:v>1.2205784234216874</x:v>
      </x:c>
      <x:c r="M785" s="12" t="str">
        <x:v>7.524284710606171</x:v>
      </x:c>
      <x:c r="N785" s="15" t="str">
        <x:v>2.0</x:v>
      </x:c>
      <x:c r="O785" s="15" t="str">
        <x:v>-1.0</x:v>
      </x:c>
      <x:c r="P785" s="13" t="str">
        <x:v>26</x:v>
      </x:c>
      <x:c r="Q785" s="13" t="str">
        <x:v>34</x:v>
      </x:c>
      <x:c r="R785" s="13" t="str">
        <x:v>0</x:v>
      </x:c>
      <x:c r="S785" s="14" t="str">
        <x:v>43.333333333333336</x:v>
      </x:c>
      <x:c r="T785" s="15" t="str">
        <x:v>0.06755479487089944</x:v>
      </x:c>
      <x:c r="U785" s="15" t="str">
        <x:v>4.053287692253966</x:v>
      </x:c>
      <x:c r="V785" s="15" t="str">
        <x:v>1.127829730498232</x:v>
      </x:c>
      <x:c r="W785" s="12" t="str">
        <x:v>8.53135536597183</x:v>
      </x:c>
      <x:c r="X785" s="15" t="str">
        <x:v>1.9875558382542364</x:v>
      </x:c>
      <x:c r="Y785" s="15" t="str">
        <x:v>-1.1311143593359638</x:v>
      </x:c>
    </x:row>
    <x:row r="786" ht="18" customHeight="1">
      <x:c r="A786" s="12" t="str">
        <x:v>H2</x:v>
      </x:c>
      <x:c r="B786" s="12" t="str">
        <x:v>H2_R0.75_C0.20</x:v>
      </x:c>
      <x:c r="C786" s="12" t="str">
        <x:v>quarter</x:v>
      </x:c>
      <x:c r="D786" s="12" t="str">
        <x:v>2024-Q2</x:v>
      </x:c>
      <x:c r="E786" s="13" t="str">
        <x:v>58</x:v>
      </x:c>
      <x:c r="F786" s="13" t="str">
        <x:v>18</x:v>
      </x:c>
      <x:c r="G786" s="13" t="str">
        <x:v>40</x:v>
      </x:c>
      <x:c r="H786" s="13" t="str">
        <x:v>0</x:v>
      </x:c>
      <x:c r="I786" s="14" t="str">
        <x:v>31.03448275862069</x:v>
      </x:c>
      <x:c r="J786" s="15" t="str">
        <x:v>-0.208666044639107</x:v>
      </x:c>
      <x:c r="K786" s="15" t="str">
        <x:v>-12.102630589068207</x:v>
      </x:c>
      <x:c r="L786" s="15" t="str">
        <x:v>0.644061955585931</x:v>
      </x:c>
      <x:c r="M786" s="12" t="str">
        <x:v>14.599175228525116</x:v>
      </x:c>
      <x:c r="N786" s="15" t="str">
        <x:v>2.0</x:v>
      </x:c>
      <x:c r="O786" s="15" t="str">
        <x:v>-1.0</x:v>
      </x:c>
      <x:c r="P786" s="13" t="str">
        <x:v>18</x:v>
      </x:c>
      <x:c r="Q786" s="13" t="str">
        <x:v>40</x:v>
      </x:c>
      <x:c r="R786" s="13" t="str">
        <x:v>0</x:v>
      </x:c>
      <x:c r="S786" s="14" t="str">
        <x:v>31.03448275862069</x:v>
      </x:c>
      <x:c r="T786" s="15" t="str">
        <x:v>-0.257230737856931</x:v>
      </x:c>
      <x:c r="U786" s="15" t="str">
        <x:v>-14.919382795701997</x:v>
      </x:c>
      <x:c r="V786" s="15" t="str">
        <x:v>0.5848626580246523</x:v>
      </x:c>
      <x:c r="W786" s="12" t="str">
        <x:v>16.875532382132093</x:v>
      </x:c>
      <x:c r="X786" s="15" t="str">
        <x:v>1.986012103867865</x:v>
      </x:c>
      <x:c r="Y786" s="15" t="str">
        <x:v>-1.1244884933381751</x:v>
      </x:c>
    </x:row>
    <x:row r="787" ht="18" customHeight="1">
      <x:c r="A787" s="12" t="str">
        <x:v>H2</x:v>
      </x:c>
      <x:c r="B787" s="12" t="str">
        <x:v>H2_R0.75_C0.20</x:v>
      </x:c>
      <x:c r="C787" s="12" t="str">
        <x:v>quarter</x:v>
      </x:c>
      <x:c r="D787" s="12" t="str">
        <x:v>2024-Q3</x:v>
      </x:c>
      <x:c r="E787" s="13" t="str">
        <x:v>53</x:v>
      </x:c>
      <x:c r="F787" s="13" t="str">
        <x:v>21</x:v>
      </x:c>
      <x:c r="G787" s="13" t="str">
        <x:v>32</x:v>
      </x:c>
      <x:c r="H787" s="13" t="str">
        <x:v>0</x:v>
      </x:c>
      <x:c r="I787" s="14" t="str">
        <x:v>39.62264150943396</x:v>
      </x:c>
      <x:c r="J787" s="15" t="str">
        <x:v>-0.053307810619561864</x:v>
      </x:c>
      <x:c r="K787" s="15" t="str">
        <x:v>-2.8253139628367787</x:v>
      </x:c>
      <x:c r="L787" s="15" t="str">
        <x:v>0.9027526742759967</x:v>
      </x:c>
      <x:c r="M787" s="12" t="str">
        <x:v>9.11179366247277</x:v>
      </x:c>
      <x:c r="N787" s="15" t="str">
        <x:v>2.0</x:v>
      </x:c>
      <x:c r="O787" s="15" t="str">
        <x:v>-1.0</x:v>
      </x:c>
      <x:c r="P787" s="13" t="str">
        <x:v>20</x:v>
      </x:c>
      <x:c r="Q787" s="13" t="str">
        <x:v>33</x:v>
      </x:c>
      <x:c r="R787" s="13" t="str">
        <x:v>0</x:v>
      </x:c>
      <x:c r="S787" s="14" t="str">
        <x:v>37.735849056603776</x:v>
      </x:c>
      <x:c r="T787" s="15" t="str">
        <x:v>-0.08358109309780036</x:v>
      </x:c>
      <x:c r="U787" s="15" t="str">
        <x:v>-4.429797934183419</x:v>
      </x:c>
      <x:c r="V787" s="15" t="str">
        <x:v>0.8532516746370307</x:v>
      </x:c>
      <x:c r="W787" s="12" t="str">
        <x:v>9.84035220986241</x:v>
      </x:c>
      <x:c r="X787" s="15" t="str">
        <x:v>1.9899822866794523</x:v>
      </x:c>
      <x:c r="Y787" s="15" t="str">
        <x:v>-1.1407640166377544</x:v>
      </x:c>
    </x:row>
    <x:row r="788" ht="18" customHeight="1">
      <x:c r="A788" s="12" t="str">
        <x:v>H2</x:v>
      </x:c>
      <x:c r="B788" s="12" t="str">
        <x:v>H2_R0.75_C0.20</x:v>
      </x:c>
      <x:c r="C788" s="12" t="str">
        <x:v>quarter</x:v>
      </x:c>
      <x:c r="D788" s="12" t="str">
        <x:v>2024-Q4</x:v>
      </x:c>
      <x:c r="E788" s="13" t="str">
        <x:v>53</x:v>
      </x:c>
      <x:c r="F788" s="13" t="str">
        <x:v>24</x:v>
      </x:c>
      <x:c r="G788" s="13" t="str">
        <x:v>29</x:v>
      </x:c>
      <x:c r="H788" s="13" t="str">
        <x:v>0</x:v>
      </x:c>
      <x:c r="I788" s="14" t="str">
        <x:v>45.283018867924525</x:v>
      </x:c>
      <x:c r="J788" s="15" t="str">
        <x:v>0.0026978952646411125</x:v>
      </x:c>
      <x:c r="K788" s="15" t="str">
        <x:v>0.14298844902597896</x:v>
      </x:c>
      <x:c r="L788" s="15" t="str">
        <x:v>1.0051768647902766</x:v>
      </x:c>
      <x:c r="M788" s="12" t="str">
        <x:v>6.5741334780988945</x:v>
      </x:c>
      <x:c r="N788" s="15" t="str">
        <x:v>2.0</x:v>
      </x:c>
      <x:c r="O788" s="15" t="str">
        <x:v>-1.0</x:v>
      </x:c>
      <x:c r="P788" s="13" t="str">
        <x:v>24</x:v>
      </x:c>
      <x:c r="Q788" s="13" t="str">
        <x:v>29</x:v>
      </x:c>
      <x:c r="R788" s="13" t="str">
        <x:v>0</x:v>
      </x:c>
      <x:c r="S788" s="14" t="str">
        <x:v>45.283018867924525</x:v>
      </x:c>
      <x:c r="T788" s="15" t="str">
        <x:v>-0.032288515825163046</x:v>
      </x:c>
      <x:c r="U788" s="15" t="str">
        <x:v>-1.7112913387336413</x:v>
      </x:c>
      <x:c r="V788" s="15" t="str">
        <x:v>0.9404872818606299</x:v>
      </x:c>
      <x:c r="W788" s="12" t="str">
        <x:v>6.9927332197492404</x:v>
      </x:c>
      <x:c r="X788" s="15" t="str">
        <x:v>1.9834421256839319</x:v>
      </x:c>
      <x:c r="Y788" s="15" t="str">
        <x:v>-1.0775951556706644</x:v>
      </x:c>
    </x:row>
    <x:row r="789" ht="18" customHeight="1">
      <x:c r="A789" s="12" t="str">
        <x:v>H2</x:v>
      </x:c>
      <x:c r="B789" s="12" t="str">
        <x:v>H2_R0.75_C0.20</x:v>
      </x:c>
      <x:c r="C789" s="12" t="str">
        <x:v>quarter</x:v>
      </x:c>
      <x:c r="D789" s="12" t="str">
        <x:v>2025-Q1</x:v>
      </x:c>
      <x:c r="E789" s="13" t="str">
        <x:v>47</x:v>
      </x:c>
      <x:c r="F789" s="13" t="str">
        <x:v>20</x:v>
      </x:c>
      <x:c r="G789" s="13" t="str">
        <x:v>27</x:v>
      </x:c>
      <x:c r="H789" s="13" t="str">
        <x:v>0</x:v>
      </x:c>
      <x:c r="I789" s="14" t="str">
        <x:v>42.5531914893617</x:v>
      </x:c>
      <x:c r="J789" s="15" t="str">
        <x:v>0.10490109863365173</x:v>
      </x:c>
      <x:c r="K789" s="15" t="str">
        <x:v>4.930351635781631</x:v>
      </x:c>
      <x:c r="L789" s="15" t="str">
        <x:v>1.2091087364849638</x:v>
      </x:c>
      <x:c r="M789" s="12" t="str">
        <x:v>8.483649940555729</x:v>
      </x:c>
      <x:c r="N789" s="15" t="str">
        <x:v>2.0</x:v>
      </x:c>
      <x:c r="O789" s="15" t="str">
        <x:v>-1.0</x:v>
      </x:c>
      <x:c r="P789" s="13" t="str">
        <x:v>20</x:v>
      </x:c>
      <x:c r="Q789" s="13" t="str">
        <x:v>27</x:v>
      </x:c>
      <x:c r="R789" s="13" t="str">
        <x:v>0</x:v>
      </x:c>
      <x:c r="S789" s="14" t="str">
        <x:v>42.5531914893617</x:v>
      </x:c>
      <x:c r="T789" s="15" t="str">
        <x:v>0.07528693682667865</x:v>
      </x:c>
      <x:c r="U789" s="15" t="str">
        <x:v>3.538486030853897</x:v>
      </x:c>
      <x:c r="V789" s="15" t="str">
        <x:v>1.1446948995445332</x:v>
      </x:c>
      <x:c r="W789" s="12" t="str">
        <x:v>9.0559386040032</x:v>
      </x:c>
      <x:c r="X789" s="15" t="str">
        <x:v>1.992318278496081</x:v>
      </x:c>
      <x:c r="Y789" s="15" t="str">
        <x:v>-1.0748738211296491</x:v>
      </x:c>
    </x:row>
    <x:row r="790" ht="18" customHeight="1">
      <x:c r="A790" s="12" t="str">
        <x:v>H2</x:v>
      </x:c>
      <x:c r="B790" s="12" t="str">
        <x:v>H2_R0.75_C0.20</x:v>
      </x:c>
      <x:c r="C790" s="12" t="str">
        <x:v>quarter</x:v>
      </x:c>
      <x:c r="D790" s="12" t="str">
        <x:v>2025-Q2</x:v>
      </x:c>
      <x:c r="E790" s="13" t="str">
        <x:v>52</x:v>
      </x:c>
      <x:c r="F790" s="13" t="str">
        <x:v>26</x:v>
      </x:c>
      <x:c r="G790" s="13" t="str">
        <x:v>26</x:v>
      </x:c>
      <x:c r="H790" s="13" t="str">
        <x:v>0</x:v>
      </x:c>
      <x:c r="I790" s="14" t="str">
        <x:v>50.0</x:v>
      </x:c>
      <x:c r="J790" s="15" t="str">
        <x:v>0.06537801461478375</x:v>
      </x:c>
      <x:c r="K790" s="15" t="str">
        <x:v>3.399656759968755</x:v>
      </x:c>
      <x:c r="L790" s="15" t="str">
        <x:v>1.1380877387981332</x:v>
      </x:c>
      <x:c r="M790" s="12" t="str">
        <x:v>6.757880258601961</x:v>
      </x:c>
      <x:c r="N790" s="15" t="str">
        <x:v>2.0</x:v>
      </x:c>
      <x:c r="O790" s="15" t="str">
        <x:v>-1.0</x:v>
      </x:c>
      <x:c r="P790" s="13" t="str">
        <x:v>25</x:v>
      </x:c>
      <x:c r="Q790" s="13" t="str">
        <x:v>27</x:v>
      </x:c>
      <x:c r="R790" s="13" t="str">
        <x:v>0</x:v>
      </x:c>
      <x:c r="S790" s="14" t="str">
        <x:v>48.07692307692308</x:v>
      </x:c>
      <x:c r="T790" s="15" t="str">
        <x:v>0.04201181409556488</x:v>
      </x:c>
      <x:c r="U790" s="15" t="str">
        <x:v>2.1846143329693737</x:v>
      </x:c>
      <x:c r="V790" s="15" t="str">
        <x:v>1.08647669222912</x:v>
      </x:c>
      <x:c r="W790" s="12" t="str">
        <x:v>7.103497049761654</x:v>
      </x:c>
      <x:c r="X790" s="15" t="str">
        <x:v>1.994148161480272</x:v>
      </x:c>
      <x:c r="Y790" s="15" t="str">
        <x:v>-1.0699092031378215</x:v>
      </x:c>
    </x:row>
    <x:row r="791" ht="18" customHeight="1">
      <x:c r="A791" s="12" t="str">
        <x:v>H2</x:v>
      </x:c>
      <x:c r="B791" s="12" t="str">
        <x:v>H2_R0.75_C0.20</x:v>
      </x:c>
      <x:c r="C791" s="12" t="str">
        <x:v>quarter</x:v>
      </x:c>
      <x:c r="D791" s="12" t="str">
        <x:v>2025-Q3</x:v>
      </x:c>
      <x:c r="E791" s="13" t="str">
        <x:v>47</x:v>
      </x:c>
      <x:c r="F791" s="13" t="str">
        <x:v>15</x:v>
      </x:c>
      <x:c r="G791" s="13" t="str">
        <x:v>32</x:v>
      </x:c>
      <x:c r="H791" s="13" t="str">
        <x:v>0</x:v>
      </x:c>
      <x:c r="I791" s="14" t="str">
        <x:v>31.914893617021278</x:v>
      </x:c>
      <x:c r="J791" s="15" t="str">
        <x:v>-0.12627535549476068</x:v>
      </x:c>
      <x:c r="K791" s="15" t="str">
        <x:v>-5.934941708253752</x:v>
      </x:c>
      <x:c r="L791" s="15" t="str">
        <x:v>0.7851017847431612</x:v>
      </x:c>
      <x:c r="M791" s="12" t="str">
        <x:v>13.890249621320756</x:v>
      </x:c>
      <x:c r="N791" s="15" t="str">
        <x:v>2.0</x:v>
      </x:c>
      <x:c r="O791" s="15" t="str">
        <x:v>-1.0</x:v>
      </x:c>
      <x:c r="P791" s="13" t="str">
        <x:v>15</x:v>
      </x:c>
      <x:c r="Q791" s="13" t="str">
        <x:v>32</x:v>
      </x:c>
      <x:c r="R791" s="13" t="str">
        <x:v>0</x:v>
      </x:c>
      <x:c r="S791" s="14" t="str">
        <x:v>31.914893617021278</x:v>
      </x:c>
      <x:c r="T791" s="15" t="str">
        <x:v>-0.1654071378569097</x:v>
      </x:c>
      <x:c r="U791" s="15" t="str">
        <x:v>-7.774135479274756</x:v>
      </x:c>
      <x:c r="V791" s="15" t="str">
        <x:v>0.7309585097828203</x:v>
      </x:c>
      <x:c r="W791" s="12" t="str">
        <x:v>14.886955103843645</x:v>
      </x:c>
      <x:c r="X791" s="15" t="str">
        <x:v>1.988260714121253</x:v>
      </x:c>
      <x:c r="Y791" s="15" t="str">
        <x:v>-1.086177253328772</x:v>
      </x:c>
    </x:row>
    <x:row r="792" ht="18" customHeight="1">
      <x:c r="A792" s="12" t="str">
        <x:v>H2</x:v>
      </x:c>
      <x:c r="B792" s="12" t="str">
        <x:v>H2_R0.75_C0.20</x:v>
      </x:c>
      <x:c r="C792" s="12" t="str">
        <x:v>quarter</x:v>
      </x:c>
      <x:c r="D792" s="12" t="str">
        <x:v>2025-Q4</x:v>
      </x:c>
      <x:c r="E792" s="13" t="str">
        <x:v>47</x:v>
      </x:c>
      <x:c r="F792" s="13" t="str">
        <x:v>17</x:v>
      </x:c>
      <x:c r="G792" s="13" t="str">
        <x:v>30</x:v>
      </x:c>
      <x:c r="H792" s="13" t="str">
        <x:v>0</x:v>
      </x:c>
      <x:c r="I792" s="14" t="str">
        <x:v>36.170212765957444</x:v>
      </x:c>
      <x:c r="J792" s="15" t="str">
        <x:v>-0.12319284352730038</x:v>
      </x:c>
      <x:c r="K792" s="15" t="str">
        <x:v>-5.790063645783118</x:v>
      </x:c>
      <x:c r="L792" s="15" t="str">
        <x:v>0.7835273596543946</x:v>
      </x:c>
      <x:c r="M792" s="12" t="str">
        <x:v>10.925951747128956</x:v>
      </x:c>
      <x:c r="N792" s="15" t="str">
        <x:v>2.0</x:v>
      </x:c>
      <x:c r="O792" s="15" t="str">
        <x:v>-1.0</x:v>
      </x:c>
      <x:c r="P792" s="13" t="str">
        <x:v>16</x:v>
      </x:c>
      <x:c r="Q792" s="13" t="str">
        <x:v>31</x:v>
      </x:c>
      <x:c r="R792" s="13" t="str">
        <x:v>0</x:v>
      </x:c>
      <x:c r="S792" s="14" t="str">
        <x:v>34.04255319148936</x:v>
      </x:c>
      <x:c r="T792" s="15" t="str">
        <x:v>-0.1570722086006963</x:v>
      </x:c>
      <x:c r="U792" s="15" t="str">
        <x:v>-7.382393804232725</x:v>
      </x:c>
      <x:c r="V792" s="15" t="str">
        <x:v>0.7337031049182354</x:v>
      </x:c>
      <x:c r="W792" s="12" t="str">
        <x:v>12.202181944024929</x:v>
      </x:c>
      <x:c r="X792" s="15" t="str">
        <x:v>1.9819516807820305</x:v>
      </x:c>
      <x:c r="Y792" s="15" t="str">
        <x:v>-1.0718270673807457</x:v>
      </x:c>
    </x:row>
    <x:row r="793" ht="18" customHeight="1">
      <x:c r="A793" s="12" t="str">
        <x:v>H2</x:v>
      </x:c>
      <x:c r="B793" s="12" t="str">
        <x:v>H2_R0.75_C0.20</x:v>
      </x:c>
      <x:c r="C793" s="12" t="str">
        <x:v>quarter</x:v>
      </x:c>
      <x:c r="D793" s="12" t="str">
        <x:v>2026-Q1</x:v>
      </x:c>
      <x:c r="E793" s="13" t="str">
        <x:v>46</x:v>
      </x:c>
      <x:c r="F793" s="13" t="str">
        <x:v>20</x:v>
      </x:c>
      <x:c r="G793" s="13" t="str">
        <x:v>26</x:v>
      </x:c>
      <x:c r="H793" s="13" t="str">
        <x:v>0</x:v>
      </x:c>
      <x:c r="I793" s="14" t="str">
        <x:v>43.47826086956522</x:v>
      </x:c>
      <x:c r="J793" s="15" t="str">
        <x:v>0.06650284377167452</x:v>
      </x:c>
      <x:c r="K793" s="15" t="str">
        <x:v>3.059130813497028</x:v>
      </x:c>
      <x:c r="L793" s="15" t="str">
        <x:v>1.1337156193705367</x:v>
      </x:c>
      <x:c r="M793" s="12" t="str">
        <x:v>11.659893736876944</x:v>
      </x:c>
      <x:c r="N793" s="15" t="str">
        <x:v>2.0</x:v>
      </x:c>
      <x:c r="O793" s="15" t="str">
        <x:v>-1.0</x:v>
      </x:c>
      <x:c r="P793" s="13" t="str">
        <x:v>20</x:v>
      </x:c>
      <x:c r="Q793" s="13" t="str">
        <x:v>26</x:v>
      </x:c>
      <x:c r="R793" s="13" t="str">
        <x:v>0</x:v>
      </x:c>
      <x:c r="S793" s="14" t="str">
        <x:v>43.47826086956522</x:v>
      </x:c>
      <x:c r="T793" s="15" t="str">
        <x:v>0.043424844454164675</x:v>
      </x:c>
      <x:c r="U793" s="15" t="str">
        <x:v>1.997542844891575</x:v>
      </x:c>
      <x:c r="V793" s="15" t="str">
        <x:v>1.0849269219153779</x:v>
      </x:c>
      <x:c r="W793" s="12" t="str">
        <x:v>11.995547167367445</x:v>
      </x:c>
      <x:c r="X793" s="15" t="str">
        <x:v>1.9820365273453797</x:v>
      </x:c>
      <x:c r="Y793" s="15" t="str">
        <x:v>-1.0507203954365623</x:v>
      </x:c>
    </x:row>
    <x:row r="794" ht="18" customHeight="1">
      <x:c r="A794" s="12" t="str">
        <x:v>H2</x:v>
      </x:c>
      <x:c r="B794" s="12" t="str">
        <x:v>H2_R0.75_C0.20</x:v>
      </x:c>
      <x:c r="C794" s="12" t="str">
        <x:v>quarter</x:v>
      </x:c>
      <x:c r="D794" s="12" t="str">
        <x:v>2026-Q2</x:v>
      </x:c>
      <x:c r="E794" s="13" t="str">
        <x:v>53</x:v>
      </x:c>
      <x:c r="F794" s="13" t="str">
        <x:v>23</x:v>
      </x:c>
      <x:c r="G794" s="13" t="str">
        <x:v>30</x:v>
      </x:c>
      <x:c r="H794" s="13" t="str">
        <x:v>0</x:v>
      </x:c>
      <x:c r="I794" s="14" t="str">
        <x:v>43.39622641509434</x:v>
      </x:c>
      <x:c r="J794" s="15" t="str">
        <x:v>-0.09567533065634885</x:v>
      </x:c>
      <x:c r="K794" s="15" t="str">
        <x:v>-5.070792524786489</x:v>
      </x:c>
      <x:c r="L794" s="15" t="str">
        <x:v>0.8244650307375421</x:v>
      </x:c>
      <x:c r="M794" s="12" t="str">
        <x:v>11.258437778755827</x:v>
      </x:c>
      <x:c r="N794" s="15" t="str">
        <x:v>2.0</x:v>
      </x:c>
      <x:c r="O794" s="15" t="str">
        <x:v>-1.0</x:v>
      </x:c>
      <x:c r="P794" s="13" t="str">
        <x:v>23</x:v>
      </x:c>
      <x:c r="Q794" s="13" t="str">
        <x:v>30</x:v>
      </x:c>
      <x:c r="R794" s="13" t="str">
        <x:v>0</x:v>
      </x:c>
      <x:c r="S794" s="14" t="str">
        <x:v>43.39622641509434</x:v>
      </x:c>
      <x:c r="T794" s="15" t="str">
        <x:v>-0.11431025399004996</x:v>
      </x:c>
      <x:c r="U794" s="15" t="str">
        <x:v>-6.058443461472648</x:v>
      </x:c>
      <x:c r="V794" s="15" t="str">
        <x:v>0.794131413550493</x:v>
      </x:c>
      <x:c r="W794" s="12" t="str">
        <x:v>12.096237770753655</x:v>
      </x:c>
      <x:c r="X794" s="15" t="str">
        <x:v>1.9875709877190972</x:v>
      </x:c>
      <x:c r="Y794" s="15" t="str">
        <x:v>-1.0569114943540003</x:v>
      </x:c>
    </x:row>
    <x:row r="795" ht="18" customHeight="1">
      <x:c r="A795" s="12" t="str">
        <x:v>H2</x:v>
      </x:c>
      <x:c r="B795" s="12" t="str">
        <x:v>H2_R0.75_C0.20</x:v>
      </x:c>
      <x:c r="C795" s="12" t="str">
        <x:v>half</x:v>
      </x:c>
      <x:c r="D795" s="12" t="str">
        <x:v>First half</x:v>
      </x:c>
      <x:c r="E795" s="13" t="str">
        <x:v>270</x:v>
      </x:c>
      <x:c r="F795" s="13" t="str">
        <x:v>110</x:v>
      </x:c>
      <x:c r="G795" s="13" t="str">
        <x:v>160</x:v>
      </x:c>
      <x:c r="H795" s="13" t="str">
        <x:v>0</x:v>
      </x:c>
      <x:c r="I795" s="14" t="str">
        <x:v>40.74074074074074</x:v>
      </x:c>
      <x:c r="J795" s="15" t="str">
        <x:v>-0.007944574520252736</x:v>
      </x:c>
      <x:c r="K795" s="15" t="str">
        <x:v>-2.145035120468239</x:v>
      </x:c>
      <x:c r="L795" s="15" t="str">
        <x:v>0.9850698744367867</x:v>
      </x:c>
      <x:c r="M795" s="12" t="str">
        <x:v>22.17792730279639</x:v>
      </x:c>
      <x:c r="N795" s="15" t="str">
        <x:v>2.0</x:v>
      </x:c>
      <x:c r="O795" s="15" t="str">
        <x:v>-1.0</x:v>
      </x:c>
      <x:c r="P795" s="13" t="str">
        <x:v>108</x:v>
      </x:c>
      <x:c r="Q795" s="13" t="str">
        <x:v>162</x:v>
      </x:c>
      <x:c r="R795" s="13" t="str">
        <x:v>0</x:v>
      </x:c>
      <x:c r="S795" s="14" t="str">
        <x:v>40.0</x:v>
      </x:c>
      <x:c r="T795" s="15" t="str">
        <x:v>-0.046097612791116904</x:v>
      </x:c>
      <x:c r="U795" s="15" t="str">
        <x:v>-12.446355453601564</x:v>
      </x:c>
      <x:c r="V795" s="15" t="str">
        <x:v>0.9170357986356233</x:v>
      </x:c>
      <x:c r="W795" s="12" t="str">
        <x:v>26.72396258186549</x:v>
      </x:c>
      <x:c r="X795" s="15" t="str">
        <x:v>1.992318278496081</x:v>
      </x:c>
      <x:c r="Y795" s="15" t="str">
        <x:v>-1.1407640166377544</x:v>
      </x:c>
    </x:row>
    <x:row r="796" ht="18" customHeight="1">
      <x:c r="A796" s="12" t="str">
        <x:v>H2</x:v>
      </x:c>
      <x:c r="B796" s="12" t="str">
        <x:v>H2_R0.75_C0.20</x:v>
      </x:c>
      <x:c r="C796" s="12" t="str">
        <x:v>half</x:v>
      </x:c>
      <x:c r="D796" s="12" t="str">
        <x:v>Second half</x:v>
      </x:c>
      <x:c r="E796" s="13" t="str">
        <x:v>246</x:v>
      </x:c>
      <x:c r="F796" s="13" t="str">
        <x:v>101</x:v>
      </x:c>
      <x:c r="G796" s="13" t="str">
        <x:v>145</x:v>
      </x:c>
      <x:c r="H796" s="13" t="str">
        <x:v>0</x:v>
      </x:c>
      <x:c r="I796" s="14" t="str">
        <x:v>41.05691056910569</x:v>
      </x:c>
      <x:c r="J796" s="15" t="str">
        <x:v>-0.046085407745356</x:v>
      </x:c>
      <x:c r="K796" s="15" t="str">
        <x:v>-11.337010305357577</x:v>
      </x:c>
      <x:c r="L796" s="15" t="str">
        <x:v>0.9139504907868462</x:v>
      </x:c>
      <x:c r="M796" s="12" t="str">
        <x:v>27.62469453939994</x:v>
      </x:c>
      <x:c r="N796" s="15" t="str">
        <x:v>2.0</x:v>
      </x:c>
      <x:c r="O796" s="15" t="str">
        <x:v>-1.0</x:v>
      </x:c>
      <x:c r="P796" s="13" t="str">
        <x:v>99</x:v>
      </x:c>
      <x:c r="Q796" s="13" t="str">
        <x:v>147</x:v>
      </x:c>
      <x:c r="R796" s="13" t="str">
        <x:v>0</x:v>
      </x:c>
      <x:c r="S796" s="14" t="str">
        <x:v>40.24390243902439</x:v>
      </x:c>
      <x:c r="T796" s="15" t="str">
        <x:v>-0.07339495308548297</x:v>
      </x:c>
      <x:c r="U796" s="15" t="str">
        <x:v>-18.05515845902881</x:v>
      </x:c>
      <x:c r="V796" s="15" t="str">
        <x:v>0.8670971640033501</x:v>
      </x:c>
      <x:c r="W796" s="12" t="str">
        <x:v>30.816743738417625</x:v>
      </x:c>
      <x:c r="X796" s="15" t="str">
        <x:v>1.994148161480272</x:v>
      </x:c>
      <x:c r="Y796" s="15" t="str">
        <x:v>-1.086177253328772</x:v>
      </x:c>
    </x:row>
    <x:row r="797" ht="18" customHeight="1">
      <x:c r="A797" s="12" t="str">
        <x:v>H2</x:v>
      </x:c>
      <x:c r="B797" s="12" t="str">
        <x:v>H2_R0.75_C0.30</x:v>
      </x:c>
      <x:c r="C797" s="12" t="str">
        <x:v>year</x:v>
      </x:c>
      <x:c r="D797" s="12" t="str">
        <x:v>2024</x:v>
      </x:c>
      <x:c r="E797" s="13" t="str">
        <x:v>214</x:v>
      </x:c>
      <x:c r="F797" s="13" t="str">
        <x:v>86</x:v>
      </x:c>
      <x:c r="G797" s="13" t="str">
        <x:v>128</x:v>
      </x:c>
      <x:c r="H797" s="13" t="str">
        <x:v>0</x:v>
      </x:c>
      <x:c r="I797" s="14" t="str">
        <x:v>40.18691588785047</x:v>
      </x:c>
      <x:c r="J797" s="15" t="str">
        <x:v>-0.03832069852321906</x:v>
      </x:c>
      <x:c r="K797" s="15" t="str">
        <x:v>-8.200629483968878</x:v>
      </x:c>
      <x:c r="L797" s="15" t="str">
        <x:v>0.9290544137081972</x:v>
      </x:c>
      <x:c r="M797" s="12" t="str">
        <x:v>19.446465051761137</x:v>
      </x:c>
      <x:c r="N797" s="15" t="str">
        <x:v>2.0</x:v>
      </x:c>
      <x:c r="O797" s="15" t="str">
        <x:v>-1.0</x:v>
      </x:c>
      <x:c r="P797" s="13" t="str">
        <x:v>84</x:v>
      </x:c>
      <x:c r="Q797" s="13" t="str">
        <x:v>130</x:v>
      </x:c>
      <x:c r="R797" s="13" t="str">
        <x:v>0</x:v>
      </x:c>
      <x:c r="S797" s="14" t="str">
        <x:v>39.25233644859813</x:v>
      </x:c>
      <x:c r="T797" s="15" t="str">
        <x:v>-0.07797900299932092</x:v>
      </x:c>
      <x:c r="U797" s="15" t="str">
        <x:v>-16.68750664185468</x:v>
      </x:c>
      <x:c r="V797" s="15" t="str">
        <x:v>0.8618880130694159</x:v>
      </x:c>
      <x:c r="W797" s="12" t="str">
        <x:v>24.994489097597317</x:v>
      </x:c>
      <x:c r="X797" s="15" t="str">
        <x:v>1.9899822866794523</x:v>
      </x:c>
      <x:c r="Y797" s="15" t="str">
        <x:v>-1.1407640166377544</x:v>
      </x:c>
    </x:row>
    <x:row r="798" ht="18" customHeight="1">
      <x:c r="A798" s="12" t="str">
        <x:v>H2</x:v>
      </x:c>
      <x:c r="B798" s="12" t="str">
        <x:v>H2_R0.75_C0.30</x:v>
      </x:c>
      <x:c r="C798" s="12" t="str">
        <x:v>year</x:v>
      </x:c>
      <x:c r="D798" s="12" t="str">
        <x:v>2025</x:v>
      </x:c>
      <x:c r="E798" s="13" t="str">
        <x:v>184</x:v>
      </x:c>
      <x:c r="F798" s="13" t="str">
        <x:v>75</x:v>
      </x:c>
      <x:c r="G798" s="13" t="str">
        <x:v>109</x:v>
      </x:c>
      <x:c r="H798" s="13" t="str">
        <x:v>0</x:v>
      </x:c>
      <x:c r="I798" s="14" t="str">
        <x:v>40.76086956521739</x:v>
      </x:c>
      <x:c r="J798" s="15" t="str">
        <x:v>-0.007633316679906232</x:v>
      </x:c>
      <x:c r="K798" s="15" t="str">
        <x:v>-1.4045302691027468</x:v>
      </x:c>
      <x:c r="L798" s="15" t="str">
        <x:v>0.9854546652222939</x:v>
      </x:c>
      <x:c r="M798" s="12" t="str">
        <x:v>19.680313267103877</x:v>
      </x:c>
      <x:c r="N798" s="15" t="str">
        <x:v>2.0</x:v>
      </x:c>
      <x:c r="O798" s="15" t="str">
        <x:v>-1.0</x:v>
      </x:c>
      <x:c r="P798" s="13" t="str">
        <x:v>73</x:v>
      </x:c>
      <x:c r="Q798" s="13" t="str">
        <x:v>111</x:v>
      </x:c>
      <x:c r="R798" s="13" t="str">
        <x:v>0</x:v>
      </x:c>
      <x:c r="S798" s="14" t="str">
        <x:v>39.67391304347826</x:v>
      </x:c>
      <x:c r="T798" s="15" t="str">
        <x:v>-0.0389069008695479</x:v>
      </x:c>
      <x:c r="U798" s="15" t="str">
        <x:v>-7.158869759996814</x:v>
      </x:c>
      <x:c r="V798" s="15" t="str">
        <x:v>0.928510237764082</x:v>
      </x:c>
      <x:c r="W798" s="12" t="str">
        <x:v>22.154355301503994</x:v>
      </x:c>
      <x:c r="X798" s="15" t="str">
        <x:v>1.994148161480272</x:v>
      </x:c>
      <x:c r="Y798" s="15" t="str">
        <x:v>-1.086177253328772</x:v>
      </x:c>
    </x:row>
    <x:row r="799" ht="18" customHeight="1">
      <x:c r="A799" s="12" t="str">
        <x:v>H2</x:v>
      </x:c>
      <x:c r="B799" s="12" t="str">
        <x:v>H2_R0.75_C0.30</x:v>
      </x:c>
      <x:c r="C799" s="12" t="str">
        <x:v>year</x:v>
      </x:c>
      <x:c r="D799" s="12" t="str">
        <x:v>2026</x:v>
      </x:c>
      <x:c r="E799" s="13" t="str">
        <x:v>98</x:v>
      </x:c>
      <x:c r="F799" s="13" t="str">
        <x:v>43</x:v>
      </x:c>
      <x:c r="G799" s="13" t="str">
        <x:v>55</x:v>
      </x:c>
      <x:c r="H799" s="13" t="str">
        <x:v>0</x:v>
      </x:c>
      <x:c r="I799" s="14" t="str">
        <x:v>43.87755102040816</x:v>
      </x:c>
      <x:c r="J799" s="15" t="str">
        <x:v>-0.01032307868662715</x:v>
      </x:c>
      <x:c r="K799" s="15" t="str">
        <x:v>-1.0116617112894608</x:v>
      </x:c>
      <x:c r="L799" s="15" t="str">
        <x:v>0.9800718794745026</x:v>
      </x:c>
      <x:c r="M799" s="12" t="str">
        <x:v>11.659893736876944</x:v>
      </x:c>
      <x:c r="N799" s="15" t="str">
        <x:v>2.0</x:v>
      </x:c>
      <x:c r="O799" s="15" t="str">
        <x:v>-1.0</x:v>
      </x:c>
      <x:c r="P799" s="13" t="str">
        <x:v>43</x:v>
      </x:c>
      <x:c r="Q799" s="13" t="str">
        <x:v>55</x:v>
      </x:c>
      <x:c r="R799" s="13" t="str">
        <x:v>0</x:v>
      </x:c>
      <x:c r="S799" s="14" t="str">
        <x:v>43.87755102040816</x:v>
      </x:c>
      <x:c r="T799" s="15" t="str">
        <x:v>-0.031163129901653232</x:v>
      </x:c>
      <x:c r="U799" s="15" t="str">
        <x:v>-3.0539867303620167</x:v>
      </x:c>
      <x:c r="V799" s="15" t="str">
        <x:v>0.9412044774290019</x:v>
      </x:c>
      <x:c r="W799" s="12" t="str">
        <x:v>11.995547167367445</x:v>
      </x:c>
      <x:c r="X799" s="15" t="str">
        <x:v>1.9875709877190972</x:v>
      </x:c>
      <x:c r="Y799" s="15" t="str">
        <x:v>-1.0569114943540003</x:v>
      </x:c>
    </x:row>
    <x:row r="800" ht="18" customHeight="1">
      <x:c r="A800" s="12" t="str">
        <x:v>H2</x:v>
      </x:c>
      <x:c r="B800" s="12" t="str">
        <x:v>H2_R0.75_C0.30</x:v>
      </x:c>
      <x:c r="C800" s="12" t="str">
        <x:v>quarter</x:v>
      </x:c>
      <x:c r="D800" s="12" t="str">
        <x:v>2024-Q1</x:v>
      </x:c>
      <x:c r="E800" s="13" t="str">
        <x:v>57</x:v>
      </x:c>
      <x:c r="F800" s="13" t="str">
        <x:v>25</x:v>
      </x:c>
      <x:c r="G800" s="13" t="str">
        <x:v>32</x:v>
      </x:c>
      <x:c r="H800" s="13" t="str">
        <x:v>0</x:v>
      </x:c>
      <x:c r="I800" s="14" t="str">
        <x:v>43.85964912280702</x:v>
      </x:c>
      <x:c r="J800" s="15" t="str">
        <x:v>0.08214622453561635</x:v>
      </x:c>
      <x:c r="K800" s="15" t="str">
        <x:v>4.682334798530132</x:v>
      </x:c>
      <x:c r="L800" s="15" t="str">
        <x:v>1.1591652754665536</x:v>
      </x:c>
      <x:c r="M800" s="12" t="str">
        <x:v>7.551519258705176</x:v>
      </x:c>
      <x:c r="N800" s="15" t="str">
        <x:v>2.0</x:v>
      </x:c>
      <x:c r="O800" s="15" t="str">
        <x:v>-1.0</x:v>
      </x:c>
      <x:c r="P800" s="13" t="str">
        <x:v>24</x:v>
      </x:c>
      <x:c r="Q800" s="13" t="str">
        <x:v>33</x:v>
      </x:c>
      <x:c r="R800" s="13" t="str">
        <x:v>0</x:v>
      </x:c>
      <x:c r="S800" s="14" t="str">
        <x:v>42.10526315789474</x:v>
      </x:c>
      <x:c r="T800" s="15" t="str">
        <x:v>0.03780403143351817</x:v>
      </x:c>
      <x:c r="U800" s="15" t="str">
        <x:v>2.1548297917105357</x:v>
      </x:c>
      <x:c r="V800" s="15" t="str">
        <x:v>1.0702938060029161</x:v>
      </x:c>
      <x:c r="W800" s="12" t="str">
        <x:v>8.45152244165546</x:v>
      </x:c>
      <x:c r="X800" s="15" t="str">
        <x:v>1.9875558382542364</x:v>
      </x:c>
      <x:c r="Y800" s="15" t="str">
        <x:v>-1.1311143593359638</x:v>
      </x:c>
    </x:row>
    <x:row r="801" ht="18" customHeight="1">
      <x:c r="A801" s="12" t="str">
        <x:v>H2</x:v>
      </x:c>
      <x:c r="B801" s="12" t="str">
        <x:v>H2_R0.75_C0.30</x:v>
      </x:c>
      <x:c r="C801" s="12" t="str">
        <x:v>quarter</x:v>
      </x:c>
      <x:c r="D801" s="12" t="str">
        <x:v>2024-Q2</x:v>
      </x:c>
      <x:c r="E801" s="13" t="str">
        <x:v>55</x:v>
      </x:c>
      <x:c r="F801" s="13" t="str">
        <x:v>17</x:v>
      </x:c>
      <x:c r="G801" s="13" t="str">
        <x:v>38</x:v>
      </x:c>
      <x:c r="H801" s="13" t="str">
        <x:v>0</x:v>
      </x:c>
      <x:c r="I801" s="14" t="str">
        <x:v>30.90909090909091</x:v>
      </x:c>
      <x:c r="J801" s="15" t="str">
        <x:v>-0.22907941430319587</x:v>
      </x:c>
      <x:c r="K801" s="15" t="str">
        <x:v>-12.599367786675773</x:v>
      </x:c>
      <x:c r="L801" s="15" t="str">
        <x:v>0.6123129259111928</x:v>
      </x:c>
      <x:c r="M801" s="12" t="str">
        <x:v>13.09591242613268</x:v>
      </x:c>
      <x:c r="N801" s="15" t="str">
        <x:v>2.0</x:v>
      </x:c>
      <x:c r="O801" s="15" t="str">
        <x:v>-1.0</x:v>
      </x:c>
      <x:c r="P801" s="13" t="str">
        <x:v>17</x:v>
      </x:c>
      <x:c r="Q801" s="13" t="str">
        <x:v>38</x:v>
      </x:c>
      <x:c r="R801" s="13" t="str">
        <x:v>0</x:v>
      </x:c>
      <x:c r="S801" s="14" t="str">
        <x:v>30.90909090909091</x:v>
      </x:c>
      <x:c r="T801" s="15" t="str">
        <x:v>-0.27792483348889396</x:v>
      </x:c>
      <x:c r="U801" s="15" t="str">
        <x:v>-15.285865841889168</x:v>
      </x:c>
      <x:c r="V801" s="15" t="str">
        <x:v>0.5545933278314416</x:v>
      </x:c>
      <x:c r="W801" s="12" t="str">
        <x:v>15.31621126676072</x:v>
      </x:c>
      <x:c r="X801" s="15" t="str">
        <x:v>1.9819243841798428</x:v>
      </x:c>
      <x:c r="Y801" s="15" t="str">
        <x:v>-1.1244884933381751</x:v>
      </x:c>
    </x:row>
    <x:row r="802" ht="18" customHeight="1">
      <x:c r="A802" s="12" t="str">
        <x:v>H2</x:v>
      </x:c>
      <x:c r="B802" s="12" t="str">
        <x:v>H2_R0.75_C0.30</x:v>
      </x:c>
      <x:c r="C802" s="12" t="str">
        <x:v>quarter</x:v>
      </x:c>
      <x:c r="D802" s="12" t="str">
        <x:v>2024-Q3</x:v>
      </x:c>
      <x:c r="E802" s="13" t="str">
        <x:v>52</x:v>
      </x:c>
      <x:c r="F802" s="13" t="str">
        <x:v>21</x:v>
      </x:c>
      <x:c r="G802" s="13" t="str">
        <x:v>31</x:v>
      </x:c>
      <x:c r="H802" s="13" t="str">
        <x:v>0</x:v>
      </x:c>
      <x:c r="I802" s="14" t="str">
        <x:v>40.38461538461539</x:v>
      </x:c>
      <x:c r="J802" s="15" t="str">
        <x:v>-0.03510219159301499</x:v>
      </x:c>
      <x:c r="K802" s="15" t="str">
        <x:v>-1.8253139628367796</x:v>
      </x:c>
      <x:c r="L802" s="15" t="str">
        <x:v>0.9349330771185186</x:v>
      </x:c>
      <x:c r="M802" s="12" t="str">
        <x:v>8.11179366247277</x:v>
      </x:c>
      <x:c r="N802" s="15" t="str">
        <x:v>2.0</x:v>
      </x:c>
      <x:c r="O802" s="15" t="str">
        <x:v>-1.0</x:v>
      </x:c>
      <x:c r="P802" s="13" t="str">
        <x:v>20</x:v>
      </x:c>
      <x:c r="Q802" s="13" t="str">
        <x:v>32</x:v>
      </x:c>
      <x:c r="R802" s="13" t="str">
        <x:v>0</x:v>
      </x:c>
      <x:c r="S802" s="14" t="str">
        <x:v>38.46153846153846</x:v>
      </x:c>
      <x:c r="T802" s="15" t="str">
        <x:v>-0.06565043014809836</x:v>
      </x:c>
      <x:c r="U802" s="15" t="str">
        <x:v>-3.413822367701115</x:v>
      </x:c>
      <x:c r="V802" s="15" t="str">
        <x:v>0.8829695833605583</x:v>
      </x:c>
      <x:c r="W802" s="12" t="str">
        <x:v>8.824376643380106</x:v>
      </x:c>
      <x:c r="X802" s="15" t="str">
        <x:v>1.9899822866794523</x:v>
      </x:c>
      <x:c r="Y802" s="15" t="str">
        <x:v>-1.1407640166377544</x:v>
      </x:c>
    </x:row>
    <x:row r="803" ht="18" customHeight="1">
      <x:c r="A803" s="12" t="str">
        <x:v>H2</x:v>
      </x:c>
      <x:c r="B803" s="12" t="str">
        <x:v>H2_R0.75_C0.30</x:v>
      </x:c>
      <x:c r="C803" s="12" t="str">
        <x:v>quarter</x:v>
      </x:c>
      <x:c r="D803" s="12" t="str">
        <x:v>2024-Q4</x:v>
      </x:c>
      <x:c r="E803" s="13" t="str">
        <x:v>50</x:v>
      </x:c>
      <x:c r="F803" s="13" t="str">
        <x:v>23</x:v>
      </x:c>
      <x:c r="G803" s="13" t="str">
        <x:v>27</x:v>
      </x:c>
      <x:c r="H803" s="13" t="str">
        <x:v>0</x:v>
      </x:c>
      <x:c r="I803" s="14" t="str">
        <x:v>46.0</x:v>
      </x:c>
      <x:c r="J803" s="15" t="str">
        <x:v>0.030834349340270767</x:v>
      </x:c>
      <x:c r="K803" s="15" t="str">
        <x:v>1.5417174670135383</x:v>
      </x:c>
      <x:c r="L803" s="15" t="str">
        <x:v>1.060174763477529</x:v>
      </x:c>
      <x:c r="M803" s="12" t="str">
        <x:v>5.574133478098894</x:v>
      </x:c>
      <x:c r="N803" s="15" t="str">
        <x:v>2.0</x:v>
      </x:c>
      <x:c r="O803" s="15" t="str">
        <x:v>-1.0</x:v>
      </x:c>
      <x:c r="P803" s="13" t="str">
        <x:v>23</x:v>
      </x:c>
      <x:c r="Q803" s="13" t="str">
        <x:v>27</x:v>
      </x:c>
      <x:c r="R803" s="13" t="str">
        <x:v>0</x:v>
      </x:c>
      <x:c r="S803" s="14" t="str">
        <x:v>46.0</x:v>
      </x:c>
      <x:c r="T803" s="15" t="str">
        <x:v>-0.0028529644794986365</x:v>
      </x:c>
      <x:c r="U803" s="15" t="str">
        <x:v>-0.14264822397493182</x:v>
      </x:c>
      <x:c r="V803" s="15" t="str">
        <x:v>0.9946537676713428</x:v>
      </x:c>
      <x:c r="W803" s="12" t="str">
        <x:v>5.943286260378053</x:v>
      </x:c>
      <x:c r="X803" s="15" t="str">
        <x:v>1.9834421256839319</x:v>
      </x:c>
      <x:c r="Y803" s="15" t="str">
        <x:v>-1.0775951556706644</x:v>
      </x:c>
    </x:row>
    <x:row r="804" ht="18" customHeight="1">
      <x:c r="A804" s="12" t="str">
        <x:v>H2</x:v>
      </x:c>
      <x:c r="B804" s="12" t="str">
        <x:v>H2_R0.75_C0.30</x:v>
      </x:c>
      <x:c r="C804" s="12" t="str">
        <x:v>quarter</x:v>
      </x:c>
      <x:c r="D804" s="12" t="str">
        <x:v>2025-Q1</x:v>
      </x:c>
      <x:c r="E804" s="13" t="str">
        <x:v>44</x:v>
      </x:c>
      <x:c r="F804" s="13" t="str">
        <x:v>19</x:v>
      </x:c>
      <x:c r="G804" s="13" t="str">
        <x:v>25</x:v>
      </x:c>
      <x:c r="H804" s="13" t="str">
        <x:v>0</x:v>
      </x:c>
      <x:c r="I804" s="14" t="str">
        <x:v>43.18181818181818</x:v>
      </x:c>
      <x:c r="J804" s="15" t="str">
        <x:v>0.11205344626776434</x:v>
      </x:c>
      <x:c r="K804" s="15" t="str">
        <x:v>4.930351635781631</x:v>
      </x:c>
      <x:c r="L804" s="15" t="str">
        <x:v>1.228490457903943</x:v>
      </x:c>
      <x:c r="M804" s="12" t="str">
        <x:v>7.483649940555729</x:v>
      </x:c>
      <x:c r="N804" s="15" t="str">
        <x:v>2.0</x:v>
      </x:c>
      <x:c r="O804" s="15" t="str">
        <x:v>-1.0</x:v>
      </x:c>
      <x:c r="P804" s="13" t="str">
        <x:v>19</x:v>
      </x:c>
      <x:c r="Q804" s="13" t="str">
        <x:v>25</x:v>
      </x:c>
      <x:c r="R804" s="13" t="str">
        <x:v>0</x:v>
      </x:c>
      <x:c r="S804" s="14" t="str">
        <x:v>43.18181818181818</x:v>
      </x:c>
      <x:c r="T804" s="15" t="str">
        <x:v>0.08302504206230353</x:v>
      </x:c>
      <x:c r="U804" s="15" t="str">
        <x:v>3.653101850741355</x:v>
      </x:c>
      <x:c r="V804" s="15" t="str">
        <x:v>1.1632488904778508</x:v>
      </x:c>
      <x:c r="W804" s="12" t="str">
        <x:v>8.027676227637025</x:v>
      </x:c>
      <x:c r="X804" s="15" t="str">
        <x:v>1.992318278496081</x:v>
      </x:c>
      <x:c r="Y804" s="15" t="str">
        <x:v>-1.0748738211296491</x:v>
      </x:c>
    </x:row>
    <x:row r="805" ht="18" customHeight="1">
      <x:c r="A805" s="12" t="str">
        <x:v>H2</x:v>
      </x:c>
      <x:c r="B805" s="12" t="str">
        <x:v>H2_R0.75_C0.30</x:v>
      </x:c>
      <x:c r="C805" s="12" t="str">
        <x:v>quarter</x:v>
      </x:c>
      <x:c r="D805" s="12" t="str">
        <x:v>2025-Q2</x:v>
      </x:c>
      <x:c r="E805" s="13" t="str">
        <x:v>49</x:v>
      </x:c>
      <x:c r="F805" s="13" t="str">
        <x:v>24</x:v>
      </x:c>
      <x:c r="G805" s="13" t="str">
        <x:v>25</x:v>
      </x:c>
      <x:c r="H805" s="13" t="str">
        <x:v>0</x:v>
      </x:c>
      <x:c r="I805" s="14" t="str">
        <x:v>48.97959183673469</x:v>
      </x:c>
      <x:c r="J805" s="15" t="str">
        <x:v>0.04877802957454063</x:v>
      </x:c>
      <x:c r="K805" s="15" t="str">
        <x:v>2.3901234491524908</x:v>
      </x:c>
      <x:c r="L805" s="15" t="str">
        <x:v>1.1011926285783167</x:v>
      </x:c>
      <x:c r="M805" s="12" t="str">
        <x:v>6.479368008713065</x:v>
      </x:c>
      <x:c r="N805" s="15" t="str">
        <x:v>2.0</x:v>
      </x:c>
      <x:c r="O805" s="15" t="str">
        <x:v>-1.0</x:v>
      </x:c>
      <x:c r="P805" s="13" t="str">
        <x:v>23</x:v>
      </x:c>
      <x:c r="Q805" s="13" t="str">
        <x:v>26</x:v>
      </x:c>
      <x:c r="R805" s="13" t="str">
        <x:v>0</x:v>
      </x:c>
      <x:c r="S805" s="14" t="str">
        <x:v>46.93877551020408</x:v>
      </x:c>
      <x:c r="T805" s="15" t="str">
        <x:v>0.025852651207186668</x:v>
      </x:c>
      <x:c r="U805" s="15" t="str">
        <x:v>1.2667799091521468</x:v>
      </x:c>
      <x:c r="V805" s="15" t="str">
        <x:v>1.0523018056133562</x:v>
      </x:c>
      <x:c r="W805" s="12" t="str">
        <x:v>6.7540377580184146</x:v>
      </x:c>
      <x:c r="X805" s="15" t="str">
        <x:v>1.994148161480272</x:v>
      </x:c>
      <x:c r="Y805" s="15" t="str">
        <x:v>-1.0699092031378215</x:v>
      </x:c>
    </x:row>
    <x:row r="806" ht="18" customHeight="1">
      <x:c r="A806" s="12" t="str">
        <x:v>H2</x:v>
      </x:c>
      <x:c r="B806" s="12" t="str">
        <x:v>H2_R0.75_C0.30</x:v>
      </x:c>
      <x:c r="C806" s="12" t="str">
        <x:v>quarter</x:v>
      </x:c>
      <x:c r="D806" s="12" t="str">
        <x:v>2025-Q3</x:v>
      </x:c>
      <x:c r="E806" s="13" t="str">
        <x:v>45</x:v>
      </x:c>
      <x:c r="F806" s="13" t="str">
        <x:v>15</x:v>
      </x:c>
      <x:c r="G806" s="13" t="str">
        <x:v>30</x:v>
      </x:c>
      <x:c r="H806" s="13" t="str">
        <x:v>0</x:v>
      </x:c>
      <x:c r="I806" s="14" t="str">
        <x:v>33.333333333333336</x:v>
      </x:c>
      <x:c r="J806" s="15" t="str">
        <x:v>-0.0874431490723056</x:v>
      </x:c>
      <x:c r="K806" s="15" t="str">
        <x:v>-3.934941708253752</x:v>
      </x:c>
      <x:c r="L806" s="15" t="str">
        <x:v>0.846396069934314</x:v>
      </x:c>
      <x:c r="M806" s="12" t="str">
        <x:v>12.890249621320757</x:v>
      </x:c>
      <x:c r="N806" s="15" t="str">
        <x:v>2.0</x:v>
      </x:c>
      <x:c r="O806" s="15" t="str">
        <x:v>-1.0</x:v>
      </x:c>
      <x:c r="P806" s="13" t="str">
        <x:v>15</x:v>
      </x:c>
      <x:c r="Q806" s="13" t="str">
        <x:v>30</x:v>
      </x:c>
      <x:c r="R806" s="13" t="str">
        <x:v>0</x:v>
      </x:c>
      <x:c r="S806" s="14" t="str">
        <x:v>33.333333333333336</x:v>
      </x:c>
      <x:c r="T806" s="15" t="str">
        <x:v>-0.12708565161586602</x:v>
      </x:c>
      <x:c r="U806" s="15" t="str">
        <x:v>-5.718854322713971</x:v>
      </x:c>
      <x:c r="V806" s="15" t="str">
        <x:v>0.7869310583499733</x:v>
      </x:c>
      <x:c r="W806" s="12" t="str">
        <x:v>13.86515179609021</x:v>
      </x:c>
      <x:c r="X806" s="15" t="str">
        <x:v>1.988260714121253</x:v>
      </x:c>
      <x:c r="Y806" s="15" t="str">
        <x:v>-1.086177253328772</x:v>
      </x:c>
    </x:row>
    <x:row r="807" ht="18" customHeight="1">
      <x:c r="A807" s="12" t="str">
        <x:v>H2</x:v>
      </x:c>
      <x:c r="B807" s="12" t="str">
        <x:v>H2_R0.75_C0.30</x:v>
      </x:c>
      <x:c r="C807" s="12" t="str">
        <x:v>quarter</x:v>
      </x:c>
      <x:c r="D807" s="12" t="str">
        <x:v>2025-Q4</x:v>
      </x:c>
      <x:c r="E807" s="13" t="str">
        <x:v>46</x:v>
      </x:c>
      <x:c r="F807" s="13" t="str">
        <x:v>17</x:v>
      </x:c>
      <x:c r="G807" s="13" t="str">
        <x:v>29</x:v>
      </x:c>
      <x:c r="H807" s="13" t="str">
        <x:v>0</x:v>
      </x:c>
      <x:c r="I807" s="14" t="str">
        <x:v>36.95652173913044</x:v>
      </x:c>
      <x:c r="J807" s="15" t="str">
        <x:v>-0.10413181838658951</x:v>
      </x:c>
      <x:c r="K807" s="15" t="str">
        <x:v>-4.790063645783118</x:v>
      </x:c>
      <x:c r="L807" s="15" t="str">
        <x:v>0.8139587702408435</x:v>
      </x:c>
      <x:c r="M807" s="12" t="str">
        <x:v>10.925951747128956</x:v>
      </x:c>
      <x:c r="N807" s="15" t="str">
        <x:v>2.0</x:v>
      </x:c>
      <x:c r="O807" s="15" t="str">
        <x:v>-1.0</x:v>
      </x:c>
      <x:c r="P807" s="13" t="str">
        <x:v>16</x:v>
      </x:c>
      <x:c r="Q807" s="13" t="str">
        <x:v>30</x:v>
      </x:c>
      <x:c r="R807" s="13" t="str">
        <x:v>0</x:v>
      </x:c>
      <x:c r="S807" s="14" t="str">
        <x:v>34.78260869565217</x:v>
      </x:c>
      <x:c r="T807" s="15" t="str">
        <x:v>-0.13825863472122482</x:v>
      </x:c>
      <x:c r="U807" s="15" t="str">
        <x:v>-6.359897197176342</x:v>
      </x:c>
      <x:c r="V807" s="15" t="str">
        <x:v>0.761800900707261</x:v>
      </x:c>
      <x:c r="W807" s="12" t="str">
        <x:v>12.202181944024929</x:v>
      </x:c>
      <x:c r="X807" s="15" t="str">
        <x:v>1.9819516807820305</x:v>
      </x:c>
      <x:c r="Y807" s="15" t="str">
        <x:v>-1.0718270673807457</x:v>
      </x:c>
    </x:row>
    <x:row r="808" ht="18" customHeight="1">
      <x:c r="A808" s="12" t="str">
        <x:v>H2</x:v>
      </x:c>
      <x:c r="B808" s="12" t="str">
        <x:v>H2_R0.75_C0.30</x:v>
      </x:c>
      <x:c r="C808" s="12" t="str">
        <x:v>quarter</x:v>
      </x:c>
      <x:c r="D808" s="12" t="str">
        <x:v>2026-Q1</x:v>
      </x:c>
      <x:c r="E808" s="13" t="str">
        <x:v>46</x:v>
      </x:c>
      <x:c r="F808" s="13" t="str">
        <x:v>20</x:v>
      </x:c>
      <x:c r="G808" s="13" t="str">
        <x:v>26</x:v>
      </x:c>
      <x:c r="H808" s="13" t="str">
        <x:v>0</x:v>
      </x:c>
      <x:c r="I808" s="14" t="str">
        <x:v>43.47826086956522</x:v>
      </x:c>
      <x:c r="J808" s="15" t="str">
        <x:v>0.06650284377167452</x:v>
      </x:c>
      <x:c r="K808" s="15" t="str">
        <x:v>3.059130813497028</x:v>
      </x:c>
      <x:c r="L808" s="15" t="str">
        <x:v>1.1337156193705367</x:v>
      </x:c>
      <x:c r="M808" s="12" t="str">
        <x:v>11.659893736876944</x:v>
      </x:c>
      <x:c r="N808" s="15" t="str">
        <x:v>2.0</x:v>
      </x:c>
      <x:c r="O808" s="15" t="str">
        <x:v>-1.0</x:v>
      </x:c>
      <x:c r="P808" s="13" t="str">
        <x:v>20</x:v>
      </x:c>
      <x:c r="Q808" s="13" t="str">
        <x:v>26</x:v>
      </x:c>
      <x:c r="R808" s="13" t="str">
        <x:v>0</x:v>
      </x:c>
      <x:c r="S808" s="14" t="str">
        <x:v>43.47826086956522</x:v>
      </x:c>
      <x:c r="T808" s="15" t="str">
        <x:v>0.043424844454164675</x:v>
      </x:c>
      <x:c r="U808" s="15" t="str">
        <x:v>1.997542844891575</x:v>
      </x:c>
      <x:c r="V808" s="15" t="str">
        <x:v>1.0849269219153779</x:v>
      </x:c>
      <x:c r="W808" s="12" t="str">
        <x:v>11.995547167367445</x:v>
      </x:c>
      <x:c r="X808" s="15" t="str">
        <x:v>1.9820365273453797</x:v>
      </x:c>
      <x:c r="Y808" s="15" t="str">
        <x:v>-1.0507203954365623</x:v>
      </x:c>
    </x:row>
    <x:row r="809" ht="18" customHeight="1">
      <x:c r="A809" s="12" t="str">
        <x:v>H2</x:v>
      </x:c>
      <x:c r="B809" s="12" t="str">
        <x:v>H2_R0.75_C0.30</x:v>
      </x:c>
      <x:c r="C809" s="12" t="str">
        <x:v>quarter</x:v>
      </x:c>
      <x:c r="D809" s="12" t="str">
        <x:v>2026-Q2</x:v>
      </x:c>
      <x:c r="E809" s="13" t="str">
        <x:v>52</x:v>
      </x:c>
      <x:c r="F809" s="13" t="str">
        <x:v>23</x:v>
      </x:c>
      <x:c r="G809" s="13" t="str">
        <x:v>29</x:v>
      </x:c>
      <x:c r="H809" s="13" t="str">
        <x:v>0</x:v>
      </x:c>
      <x:c r="I809" s="14" t="str">
        <x:v>44.23076923076923</x:v>
      </x:c>
      <x:c r="J809" s="15" t="str">
        <x:v>-0.0782844716305094</x:v>
      </x:c>
      <x:c r="K809" s="15" t="str">
        <x:v>-4.070792524786489</x:v>
      </x:c>
      <x:c r="L809" s="15" t="str">
        <x:v>0.8540288365612366</x:v>
      </x:c>
      <x:c r="M809" s="12" t="str">
        <x:v>10.258437778755827</x:v>
      </x:c>
      <x:c r="N809" s="15" t="str">
        <x:v>2.0</x:v>
      </x:c>
      <x:c r="O809" s="15" t="str">
        <x:v>-1.0</x:v>
      </x:c>
      <x:c r="P809" s="13" t="str">
        <x:v>23</x:v>
      </x:c>
      <x:c r="Q809" s="13" t="str">
        <x:v>29</x:v>
      </x:c>
      <x:c r="R809" s="13" t="str">
        <x:v>0</x:v>
      </x:c>
      <x:c r="S809" s="14" t="str">
        <x:v>44.23076923076923</x:v>
      </x:c>
      <x:c r="T809" s="15" t="str">
        <x:v>-0.0971447995241075</x:v>
      </x:c>
      <x:c r="U809" s="15" t="str">
        <x:v>-5.05152957525359</x:v>
      </x:c>
      <x:c r="V809" s="15" t="str">
        <x:v>0.822265540557227</x:v>
      </x:c>
      <x:c r="W809" s="12" t="str">
        <x:v>11.089323884534597</x:v>
      </x:c>
      <x:c r="X809" s="15" t="str">
        <x:v>1.9875709877190972</x:v>
      </x:c>
      <x:c r="Y809" s="15" t="str">
        <x:v>-1.0569114943540003</x:v>
      </x:c>
    </x:row>
    <x:row r="810" ht="18" customHeight="1">
      <x:c r="A810" s="12" t="str">
        <x:v>H2</x:v>
      </x:c>
      <x:c r="B810" s="12" t="str">
        <x:v>H2_R0.75_C0.30</x:v>
      </x:c>
      <x:c r="C810" s="12" t="str">
        <x:v>half</x:v>
      </x:c>
      <x:c r="D810" s="12" t="str">
        <x:v>First half</x:v>
      </x:c>
      <x:c r="E810" s="13" t="str">
        <x:v>257</x:v>
      </x:c>
      <x:c r="F810" s="13" t="str">
        <x:v>105</x:v>
      </x:c>
      <x:c r="G810" s="13" t="str">
        <x:v>152</x:v>
      </x:c>
      <x:c r="H810" s="13" t="str">
        <x:v>0</x:v>
      </x:c>
      <x:c r="I810" s="14" t="str">
        <x:v>40.856031128404666</x:v>
      </x:c>
      <x:c r="J810" s="15" t="str">
        <x:v>-0.008833765946253888</x:v>
      </x:c>
      <x:c r="K810" s="15" t="str">
        <x:v>-2.2702778481872494</x:v>
      </x:c>
      <x:c r="L810" s="15" t="str">
        <x:v>0.9833274181685502</x:v>
      </x:c>
      <x:c r="M810" s="12" t="str">
        <x:v>19.446465051761137</x:v>
      </x:c>
      <x:c r="N810" s="15" t="str">
        <x:v>2.0</x:v>
      </x:c>
      <x:c r="O810" s="15" t="str">
        <x:v>-1.0</x:v>
      </x:c>
      <x:c r="P810" s="13" t="str">
        <x:v>103</x:v>
      </x:c>
      <x:c r="Q810" s="13" t="str">
        <x:v>154</x:v>
      </x:c>
      <x:c r="R810" s="13" t="str">
        <x:v>0</x:v>
      </x:c>
      <x:c r="S810" s="14" t="str">
        <x:v>40.07782101167315</x:v>
      </x:c>
      <x:c r="T810" s="15" t="str">
        <x:v>-0.04673954046382762</x:v>
      </x:c>
      <x:c r="U810" s="15" t="str">
        <x:v>-12.012061899203697</x:v>
      </x:c>
      <x:c r="V810" s="15" t="str">
        <x:v>0.915515742286531</x:v>
      </x:c>
      <x:c r="W810" s="12" t="str">
        <x:v>24.994489097597317</x:v>
      </x:c>
      <x:c r="X810" s="15" t="str">
        <x:v>1.992318278496081</x:v>
      </x:c>
      <x:c r="Y810" s="15" t="str">
        <x:v>-1.1407640166377544</x:v>
      </x:c>
    </x:row>
    <x:row r="811" ht="18" customHeight="1">
      <x:c r="A811" s="12" t="str">
        <x:v>H2</x:v>
      </x:c>
      <x:c r="B811" s="12" t="str">
        <x:v>H2_R0.75_C0.30</x:v>
      </x:c>
      <x:c r="C811" s="12" t="str">
        <x:v>half</x:v>
      </x:c>
      <x:c r="D811" s="12" t="str">
        <x:v>Second half</x:v>
      </x:c>
      <x:c r="E811" s="13" t="str">
        <x:v>239</x:v>
      </x:c>
      <x:c r="F811" s="13" t="str">
        <x:v>99</x:v>
      </x:c>
      <x:c r="G811" s="13" t="str">
        <x:v>140</x:v>
      </x:c>
      <x:c r="H811" s="13" t="str">
        <x:v>0</x:v>
      </x:c>
      <x:c r="I811" s="14" t="str">
        <x:v>41.42259414225941</x:v>
      </x:c>
      <x:c r="J811" s="15" t="str">
        <x:v>-0.03492277663671062</x:v>
      </x:c>
      <x:c r="K811" s="15" t="str">
        <x:v>-8.346543616173838</x:v>
      </x:c>
      <x:c r="L811" s="15" t="str">
        <x:v>0.9341494815969963</x:v>
      </x:c>
      <x:c r="M811" s="12" t="str">
        <x:v>25.624694539399947</x:v>
      </x:c>
      <x:c r="N811" s="15" t="str">
        <x:v>2.0</x:v>
      </x:c>
      <x:c r="O811" s="15" t="str">
        <x:v>-1.0</x:v>
      </x:c>
      <x:c r="P811" s="13" t="str">
        <x:v>97</x:v>
      </x:c>
      <x:c r="Q811" s="13" t="str">
        <x:v>142</x:v>
      </x:c>
      <x:c r="R811" s="13" t="str">
        <x:v>0</x:v>
      </x:c>
      <x:c r="S811" s="14" t="str">
        <x:v>40.58577405857741</x:v>
      </x:c>
      <x:c r="T811" s="15" t="str">
        <x:v>-0.06229414741845105</x:v>
      </x:c>
      <x:c r="U811" s="15" t="str">
        <x:v>-14.888301233009802</x:v>
      </x:c>
      <x:c r="V811" s="15" t="str">
        <x:v>0.8861104078079949</x:v>
      </x:c>
      <x:c r="W811" s="12" t="str">
        <x:v>28.77244382360781</x:v>
      </x:c>
      <x:c r="X811" s="15" t="str">
        <x:v>1.994148161480272</x:v>
      </x:c>
      <x:c r="Y811" s="15" t="str">
        <x:v>-1.086177253328772</x:v>
      </x:c>
    </x:row>
    <x:row r="812" ht="18" customHeight="1">
      <x:c r="A812" s="12" t="str">
        <x:v>H2</x:v>
      </x:c>
      <x:c r="B812" s="12" t="str">
        <x:v>H2_R1.00_C0.00</x:v>
      </x:c>
      <x:c r="C812" s="12" t="str">
        <x:v>year</x:v>
      </x:c>
      <x:c r="D812" s="12" t="str">
        <x:v>2024</x:v>
      </x:c>
      <x:c r="E812" s="13" t="str">
        <x:v>141</x:v>
      </x:c>
      <x:c r="F812" s="13" t="str">
        <x:v>61</x:v>
      </x:c>
      <x:c r="G812" s="13" t="str">
        <x:v>80</x:v>
      </x:c>
      <x:c r="H812" s="13" t="str">
        <x:v>0</x:v>
      </x:c>
      <x:c r="I812" s="14" t="str">
        <x:v>43.262411347517734</x:v>
      </x:c>
      <x:c r="J812" s="15" t="str">
        <x:v>0.02387685768749965</x:v>
      </x:c>
      <x:c r="K812" s="15" t="str">
        <x:v>3.3666369339374507</x:v>
      </x:c>
      <x:c r="L812" s="15" t="str">
        <x:v>1.0455623892259642</x:v>
      </x:c>
      <x:c r="M812" s="12" t="str">
        <x:v>10.15513649172339</x:v>
      </x:c>
      <x:c r="N812" s="15" t="str">
        <x:v>2.0</x:v>
      </x:c>
      <x:c r="O812" s="15" t="str">
        <x:v>-1.0</x:v>
      </x:c>
      <x:c r="P812" s="13" t="str">
        <x:v>60</x:v>
      </x:c>
      <x:c r="Q812" s="13" t="str">
        <x:v>81</x:v>
      </x:c>
      <x:c r="R812" s="13" t="str">
        <x:v>0</x:v>
      </x:c>
      <x:c r="S812" s="14" t="str">
        <x:v>42.5531914893617</x:v>
      </x:c>
      <x:c r="T812" s="15" t="str">
        <x:v>-0.01468965624421862</x:v>
      </x:c>
      <x:c r="U812" s="15" t="str">
        <x:v>-2.0712415304348255</x:v>
      </x:c>
      <x:c r="V812" s="15" t="str">
        <x:v>0.9730761521428885</x:v>
      </x:c>
      <x:c r="W812" s="12" t="str">
        <x:v>11.265456783996399</x:v>
      </x:c>
      <x:c r="X812" s="15" t="str">
        <x:v>1.9899822866794523</x:v>
      </x:c>
      <x:c r="Y812" s="15" t="str">
        <x:v>-1.1220354484062465</x:v>
      </x:c>
    </x:row>
    <x:row r="813" ht="18" customHeight="1">
      <x:c r="A813" s="12" t="str">
        <x:v>H2</x:v>
      </x:c>
      <x:c r="B813" s="12" t="str">
        <x:v>H2_R1.00_C0.00</x:v>
      </x:c>
      <x:c r="C813" s="12" t="str">
        <x:v>year</x:v>
      </x:c>
      <x:c r="D813" s="12" t="str">
        <x:v>2025</x:v>
      </x:c>
      <x:c r="E813" s="13" t="str">
        <x:v>147</x:v>
      </x:c>
      <x:c r="F813" s="13" t="str">
        <x:v>59</x:v>
      </x:c>
      <x:c r="G813" s="13" t="str">
        <x:v>88</x:v>
      </x:c>
      <x:c r="H813" s="13" t="str">
        <x:v>0</x:v>
      </x:c>
      <x:c r="I813" s="14" t="str">
        <x:v>40.136054421768705</x:v>
      </x:c>
      <x:c r="J813" s="15" t="str">
        <x:v>0.0012889158251035838</x:v>
      </x:c>
      <x:c r="K813" s="15" t="str">
        <x:v>0.18947062629022682</x:v>
      </x:c>
      <x:c r="L813" s="15" t="str">
        <x:v>1.0023991856726713</x:v>
      </x:c>
      <x:c r="M813" s="12" t="str">
        <x:v>12.260869924350377</x:v>
      </x:c>
      <x:c r="N813" s="15" t="str">
        <x:v>2.0</x:v>
      </x:c>
      <x:c r="O813" s="15" t="str">
        <x:v>-1.0</x:v>
      </x:c>
      <x:c r="P813" s="13" t="str">
        <x:v>58</x:v>
      </x:c>
      <x:c r="Q813" s="13" t="str">
        <x:v>89</x:v>
      </x:c>
      <x:c r="R813" s="13" t="str">
        <x:v>0</x:v>
      </x:c>
      <x:c r="S813" s="14" t="str">
        <x:v>39.45578231292517</x:v>
      </x:c>
      <x:c r="T813" s="15" t="str">
        <x:v>-0.02936784370528857</x:v>
      </x:c>
      <x:c r="U813" s="15" t="str">
        <x:v>-4.31707302467742</x:v>
      </x:c>
      <x:c r="V813" s="15" t="str">
        <x:v>0.9471931062847381</x:v>
      </x:c>
      <x:c r="W813" s="12" t="str">
        <x:v>16.32240077708397</x:v>
      </x:c>
      <x:c r="X813" s="15" t="str">
        <x:v>1.9923793860879613</x:v>
      </x:c>
      <x:c r="Y813" s="15" t="str">
        <x:v>-1.086177253328772</x:v>
      </x:c>
    </x:row>
    <x:row r="814" ht="18" customHeight="1">
      <x:c r="A814" s="12" t="str">
        <x:v>H2</x:v>
      </x:c>
      <x:c r="B814" s="12" t="str">
        <x:v>H2_R1.00_C0.00</x:v>
      </x:c>
      <x:c r="C814" s="12" t="str">
        <x:v>year</x:v>
      </x:c>
      <x:c r="D814" s="12" t="str">
        <x:v>2026</x:v>
      </x:c>
      <x:c r="E814" s="13" t="str">
        <x:v>73</x:v>
      </x:c>
      <x:c r="F814" s="13" t="str">
        <x:v>33</x:v>
      </x:c>
      <x:c r="G814" s="13" t="str">
        <x:v>40</x:v>
      </x:c>
      <x:c r="H814" s="13" t="str">
        <x:v>0</x:v>
      </x:c>
      <x:c r="I814" s="14" t="str">
        <x:v>45.205479452054796</x:v>
      </x:c>
      <x:c r="J814" s="15" t="str">
        <x:v>0.08735959581694742</x:v>
      </x:c>
      <x:c r="K814" s="15" t="str">
        <x:v>6.3772504946371615</x:v>
      </x:c>
      <x:c r="L814" s="15" t="str">
        <x:v>1.1734096190751557</x:v>
      </x:c>
      <x:c r="M814" s="12" t="str">
        <x:v>12.103618439277774</x:v>
      </x:c>
      <x:c r="N814" s="15" t="str">
        <x:v>2.0</x:v>
      </x:c>
      <x:c r="O814" s="15" t="str">
        <x:v>-1.0</x:v>
      </x:c>
      <x:c r="P814" s="13" t="str">
        <x:v>33</x:v>
      </x:c>
      <x:c r="Q814" s="13" t="str">
        <x:v>40</x:v>
      </x:c>
      <x:c r="R814" s="13" t="str">
        <x:v>0</x:v>
      </x:c>
      <x:c r="S814" s="14" t="str">
        <x:v>45.205479452054796</x:v>
      </x:c>
      <x:c r="T814" s="15" t="str">
        <x:v>0.06648033641184278</x:v>
      </x:c>
      <x:c r="U814" s="15" t="str">
        <x:v>4.853064558064523</x:v>
      </x:c>
      <x:c r="V814" s="15" t="str">
        <x:v>1.128903038189675</x:v>
      </x:c>
      <x:c r="W814" s="12" t="str">
        <x:v>12.617439476703924</x:v>
      </x:c>
      <x:c r="X814" s="15" t="str">
        <x:v>1.9875709877190972</x:v>
      </x:c>
      <x:c r="Y814" s="15" t="str">
        <x:v>-1.0569114943540003</x:v>
      </x:c>
    </x:row>
    <x:row r="815" ht="18" customHeight="1">
      <x:c r="A815" s="12" t="str">
        <x:v>H2</x:v>
      </x:c>
      <x:c r="B815" s="12" t="str">
        <x:v>H2_R1.00_C0.00</x:v>
      </x:c>
      <x:c r="C815" s="12" t="str">
        <x:v>quarter</x:v>
      </x:c>
      <x:c r="D815" s="12" t="str">
        <x:v>2024-Q1</x:v>
      </x:c>
      <x:c r="E815" s="13" t="str">
        <x:v>39</x:v>
      </x:c>
      <x:c r="F815" s="13" t="str">
        <x:v>18</x:v>
      </x:c>
      <x:c r="G815" s="13" t="str">
        <x:v>21</x:v>
      </x:c>
      <x:c r="H815" s="13" t="str">
        <x:v>0</x:v>
      </x:c>
      <x:c r="I815" s="14" t="str">
        <x:v>46.15384615384615</x:v>
      </x:c>
      <x:c r="J815" s="15" t="str">
        <x:v>0.12043835619388908</x:v>
      </x:c>
      <x:c r="K815" s="15" t="str">
        <x:v>4.697095891561674</x:v>
      </x:c>
      <x:c r="L815" s="15" t="str">
        <x:v>1.245401283833932</x:v>
      </x:c>
      <x:c r="M815" s="12" t="str">
        <x:v>4.0</x:v>
      </x:c>
      <x:c r="N815" s="15" t="str">
        <x:v>2.0</x:v>
      </x:c>
      <x:c r="O815" s="15" t="str">
        <x:v>-1.0</x:v>
      </x:c>
      <x:c r="P815" s="13" t="str">
        <x:v>18</x:v>
      </x:c>
      <x:c r="Q815" s="13" t="str">
        <x:v>21</x:v>
      </x:c>
      <x:c r="R815" s="13" t="str">
        <x:v>0</x:v>
      </x:c>
      <x:c r="S815" s="14" t="str">
        <x:v>46.15384615384615</x:v>
      </x:c>
      <x:c r="T815" s="15" t="str">
        <x:v>0.07599729834342754</x:v>
      </x:c>
      <x:c r="U815" s="15" t="str">
        <x:v>2.9638946353936744</x:v>
      </x:c>
      <x:c r="V815" s="15" t="str">
        <x:v>1.1490375322913426</x:v>
      </x:c>
      <x:c r="W815" s="12" t="str">
        <x:v>4.081050573931519</x:v>
      </x:c>
      <x:c r="X815" s="15" t="str">
        <x:v>1.979802370298333</x:v>
      </x:c>
      <x:c r="Y815" s="15" t="str">
        <x:v>-1.0619981242390595</x:v>
      </x:c>
    </x:row>
    <x:row r="816" ht="18" customHeight="1">
      <x:c r="A816" s="12" t="str">
        <x:v>H2</x:v>
      </x:c>
      <x:c r="B816" s="12" t="str">
        <x:v>H2_R1.00_C0.00</x:v>
      </x:c>
      <x:c r="C816" s="12" t="str">
        <x:v>quarter</x:v>
      </x:c>
      <x:c r="D816" s="12" t="str">
        <x:v>2024-Q2</x:v>
      </x:c>
      <x:c r="E816" s="13" t="str">
        <x:v>33</x:v>
      </x:c>
      <x:c r="F816" s="13" t="str">
        <x:v>10</x:v>
      </x:c>
      <x:c r="G816" s="13" t="str">
        <x:v>23</x:v>
      </x:c>
      <x:c r="H816" s="13" t="str">
        <x:v>0</x:v>
      </x:c>
      <x:c r="I816" s="14" t="str">
        <x:v>30.303030303030305</x:v>
      </x:c>
      <x:c r="J816" s="15" t="str">
        <x:v>-0.16643670910673847</x:v>
      </x:c>
      <x:c r="K816" s="15" t="str">
        <x:v>-5.49241140052237</x:v>
      </x:c>
      <x:c r="L816" s="15" t="str">
        <x:v>0.7248015638098153</x:v>
      </x:c>
      <x:c r="M816" s="12" t="str">
        <x:v>10.15513649172339</x:v>
      </x:c>
      <x:c r="N816" s="15" t="str">
        <x:v>2.0</x:v>
      </x:c>
      <x:c r="O816" s="15" t="str">
        <x:v>-1.0</x:v>
      </x:c>
      <x:c r="P816" s="13" t="str">
        <x:v>10</x:v>
      </x:c>
      <x:c r="Q816" s="13" t="str">
        <x:v>23</x:v>
      </x:c>
      <x:c r="R816" s="13" t="str">
        <x:v>0</x:v>
      </x:c>
      <x:c r="S816" s="14" t="str">
        <x:v>30.303030303030305</x:v>
      </x:c>
      <x:c r="T816" s="15" t="str">
        <x:v>-0.21406884885159477</x:v>
      </x:c>
      <x:c r="U816" s="15" t="str">
        <x:v>-7.064272012102627</x:v>
      </x:c>
      <x:c r="V816" s="15" t="str">
        <x:v>0.6649877009872537</x:v>
      </x:c>
      <x:c r="W816" s="12" t="str">
        <x:v>11.21177245607873</x:v>
      </x:c>
      <x:c r="X816" s="15" t="str">
        <x:v>1.986012103867865</x:v>
      </x:c>
      <x:c r="Y816" s="15" t="str">
        <x:v>-1.1220354484062465</x:v>
      </x:c>
    </x:row>
    <x:row r="817" ht="18" customHeight="1">
      <x:c r="A817" s="12" t="str">
        <x:v>H2</x:v>
      </x:c>
      <x:c r="B817" s="12" t="str">
        <x:v>H2_R1.00_C0.00</x:v>
      </x:c>
      <x:c r="C817" s="12" t="str">
        <x:v>quarter</x:v>
      </x:c>
      <x:c r="D817" s="12" t="str">
        <x:v>2024-Q3</x:v>
      </x:c>
      <x:c r="E817" s="13" t="str">
        <x:v>31</x:v>
      </x:c>
      <x:c r="F817" s="13" t="str">
        <x:v>17</x:v>
      </x:c>
      <x:c r="G817" s="13" t="str">
        <x:v>14</x:v>
      </x:c>
      <x:c r="H817" s="13" t="str">
        <x:v>0</x:v>
      </x:c>
      <x:c r="I817" s="14" t="str">
        <x:v>54.83870967741935</x:v>
      </x:c>
      <x:c r="J817" s="15" t="str">
        <x:v>0.2887370529834892</x:v>
      </x:c>
      <x:c r="K817" s="15" t="str">
        <x:v>8.950848642488165</x:v>
      </x:c>
      <x:c r="L817" s="15" t="str">
        <x:v>1.6997098720038832</x:v>
      </x:c>
      <x:c r="M817" s="12" t="str">
        <x:v>2.8189658453845112</x:v>
      </x:c>
      <x:c r="N817" s="15" t="str">
        <x:v>2.0</x:v>
      </x:c>
      <x:c r="O817" s="15" t="str">
        <x:v>-1.0</x:v>
      </x:c>
      <x:c r="P817" s="13" t="str">
        <x:v>16</x:v>
      </x:c>
      <x:c r="Q817" s="13" t="str">
        <x:v>15</x:v>
      </x:c>
      <x:c r="R817" s="13" t="str">
        <x:v>0</x:v>
      </x:c>
      <x:c r="S817" s="14" t="str">
        <x:v>51.61290322580645</x:v>
      </x:c>
      <x:c r="T817" s="15" t="str">
        <x:v>0.26160446298407425</x:v>
      </x:c>
      <x:c r="U817" s="15" t="str">
        <x:v>8.109738352506302</x:v>
      </x:c>
      <x:c r="V817" s="15" t="str">
        <x:v>1.613660914002493</x:v>
      </x:c>
      <x:c r="W817" s="12" t="str">
        <x:v>3.042107295358777</x:v>
      </x:c>
      <x:c r="X817" s="15" t="str">
        <x:v>1.9899822866794523</x:v>
      </x:c>
      <x:c r="Y817" s="15" t="str">
        <x:v>-1.0461982464405744</x:v>
      </x:c>
    </x:row>
    <x:row r="818" ht="18" customHeight="1">
      <x:c r="A818" s="12" t="str">
        <x:v>H2</x:v>
      </x:c>
      <x:c r="B818" s="12" t="str">
        <x:v>H2_R1.00_C0.00</x:v>
      </x:c>
      <x:c r="C818" s="12" t="str">
        <x:v>quarter</x:v>
      </x:c>
      <x:c r="D818" s="12" t="str">
        <x:v>2024-Q4</x:v>
      </x:c>
      <x:c r="E818" s="13" t="str">
        <x:v>38</x:v>
      </x:c>
      <x:c r="F818" s="13" t="str">
        <x:v>16</x:v>
      </x:c>
      <x:c r="G818" s="13" t="str">
        <x:v>22</x:v>
      </x:c>
      <x:c r="H818" s="13" t="str">
        <x:v>0</x:v>
      </x:c>
      <x:c r="I818" s="14" t="str">
        <x:v>42.10526315789474</x:v>
      </x:c>
      <x:c r="J818" s="15" t="str">
        <x:v>-0.12602358419973725</x:v>
      </x:c>
      <x:c r="K818" s="15" t="str">
        <x:v>-4.788896199590016</x:v>
      </x:c>
      <x:c r="L818" s="15" t="str">
        <x:v>0.7823229000186358</x:v>
      </x:c>
      <x:c r="M818" s="12" t="str">
        <x:v>5.181365065715941</x:v>
      </x:c>
      <x:c r="N818" s="15" t="str">
        <x:v>2.0</x:v>
      </x:c>
      <x:c r="O818" s="15" t="str">
        <x:v>-1.0</x:v>
      </x:c>
      <x:c r="P818" s="13" t="str">
        <x:v>16</x:v>
      </x:c>
      <x:c r="Q818" s="13" t="str">
        <x:v>22</x:v>
      </x:c>
      <x:c r="R818" s="13" t="str">
        <x:v>0</x:v>
      </x:c>
      <x:c r="S818" s="14" t="str">
        <x:v>42.10526315789474</x:v>
      </x:c>
      <x:c r="T818" s="15" t="str">
        <x:v>-0.16001585542716254</x:v>
      </x:c>
      <x:c r="U818" s="15" t="str">
        <x:v>-6.080602506232177</x:v>
      </x:c>
      <x:c r="V818" s="15" t="str">
        <x:v>0.7326123841019093</x:v>
      </x:c>
      <x:c r="W818" s="12" t="str">
        <x:v>6.371241143375265</x:v>
      </x:c>
      <x:c r="X818" s="15" t="str">
        <x:v>1.9678446393158808</x:v>
      </x:c>
      <x:c r="Y818" s="15" t="str">
        <x:v>-1.061882039130847</x:v>
      </x:c>
    </x:row>
    <x:row r="819" ht="18" customHeight="1">
      <x:c r="A819" s="12" t="str">
        <x:v>H2</x:v>
      </x:c>
      <x:c r="B819" s="12" t="str">
        <x:v>H2_R1.00_C0.00</x:v>
      </x:c>
      <x:c r="C819" s="12" t="str">
        <x:v>quarter</x:v>
      </x:c>
      <x:c r="D819" s="12" t="str">
        <x:v>2025-Q1</x:v>
      </x:c>
      <x:c r="E819" s="13" t="str">
        <x:v>31</x:v>
      </x:c>
      <x:c r="F819" s="13" t="str">
        <x:v>13</x:v>
      </x:c>
      <x:c r="G819" s="13" t="str">
        <x:v>18</x:v>
      </x:c>
      <x:c r="H819" s="13" t="str">
        <x:v>0</x:v>
      </x:c>
      <x:c r="I819" s="14" t="str">
        <x:v>41.935483870967744</x:v>
      </x:c>
      <x:c r="J819" s="15" t="str">
        <x:v>0.17082475776972825</x:v>
      </x:c>
      <x:c r="K819" s="15" t="str">
        <x:v>5.2955674908615755</x:v>
      </x:c>
      <x:c r="L819" s="15" t="str">
        <x:v>1.3505734649209582</x:v>
      </x:c>
      <x:c r="M819" s="12" t="str">
        <x:v>7.105442997676793</x:v>
      </x:c>
      <x:c r="N819" s="15" t="str">
        <x:v>2.0</x:v>
      </x:c>
      <x:c r="O819" s="15" t="str">
        <x:v>-1.0</x:v>
      </x:c>
      <x:c r="P819" s="13" t="str">
        <x:v>13</x:v>
      </x:c>
      <x:c r="Q819" s="13" t="str">
        <x:v>18</x:v>
      </x:c>
      <x:c r="R819" s="13" t="str">
        <x:v>0</x:v>
      </x:c>
      <x:c r="S819" s="14" t="str">
        <x:v>41.935483870967744</x:v>
      </x:c>
      <x:c r="T819" s="15" t="str">
        <x:v>0.142389855730402</x:v>
      </x:c>
      <x:c r="U819" s="15" t="str">
        <x:v>4.414085527642462</x:v>
      </x:c>
      <x:c r="V819" s="15" t="str">
        <x:v>1.2818915503631587</x:v>
      </x:c>
      <x:c r="W819" s="12" t="str">
        <x:v>7.490769689071452</x:v>
      </x:c>
      <x:c r="X819" s="15" t="str">
        <x:v>1.992318278496081</x:v>
      </x:c>
      <x:c r="Y819" s="15" t="str">
        <x:v>-1.0722217628759596</x:v>
      </x:c>
    </x:row>
    <x:row r="820" ht="18" customHeight="1">
      <x:c r="A820" s="12" t="str">
        <x:v>H2</x:v>
      </x:c>
      <x:c r="B820" s="12" t="str">
        <x:v>H2_R1.00_C0.00</x:v>
      </x:c>
      <x:c r="C820" s="12" t="str">
        <x:v>quarter</x:v>
      </x:c>
      <x:c r="D820" s="12" t="str">
        <x:v>2025-Q2</x:v>
      </x:c>
      <x:c r="E820" s="13" t="str">
        <x:v>41</x:v>
      </x:c>
      <x:c r="F820" s="13" t="str">
        <x:v>21</x:v>
      </x:c>
      <x:c r="G820" s="13" t="str">
        <x:v>20</x:v>
      </x:c>
      <x:c r="H820" s="13" t="str">
        <x:v>0</x:v>
      </x:c>
      <x:c r="I820" s="14" t="str">
        <x:v>51.21951219512195</x:v>
      </x:c>
      <x:c r="J820" s="15" t="str">
        <x:v>0.06665595868901505</x:v>
      </x:c>
      <x:c r="K820" s="15" t="str">
        <x:v>2.732894306249617</x:v>
      </x:c>
      <x:c r="L820" s="15" t="str">
        <x:v>1.1452174610291468</x:v>
      </x:c>
      <x:c r="M820" s="12" t="str">
        <x:v>4.398770982331791</x:v>
      </x:c>
      <x:c r="N820" s="15" t="str">
        <x:v>2.0</x:v>
      </x:c>
      <x:c r="O820" s="15" t="str">
        <x:v>-1.0</x:v>
      </x:c>
      <x:c r="P820" s="13" t="str">
        <x:v>20</x:v>
      </x:c>
      <x:c r="Q820" s="13" t="str">
        <x:v>21</x:v>
      </x:c>
      <x:c r="R820" s="13" t="str">
        <x:v>0</x:v>
      </x:c>
      <x:c r="S820" s="14" t="str">
        <x:v>48.78048780487805</x:v>
      </x:c>
      <x:c r="T820" s="15" t="str">
        <x:v>0.04329925996355298</x:v>
      </x:c>
      <x:c r="U820" s="15" t="str">
        <x:v>1.7752696585056722</x:v>
      </x:c>
      <x:c r="V820" s="15" t="str">
        <x:v>1.0918526667622859</x:v>
      </x:c>
      <x:c r="W820" s="12" t="str">
        <x:v>4.643008211284027</x:v>
      </x:c>
      <x:c r="X820" s="15" t="str">
        <x:v>1.9923793860879613</x:v>
      </x:c>
      <x:c r="Y820" s="15" t="str">
        <x:v>-1.0699092031378215</x:v>
      </x:c>
    </x:row>
    <x:row r="821" ht="18" customHeight="1">
      <x:c r="A821" s="12" t="str">
        <x:v>H2</x:v>
      </x:c>
      <x:c r="B821" s="12" t="str">
        <x:v>H2_R1.00_C0.00</x:v>
      </x:c>
      <x:c r="C821" s="12" t="str">
        <x:v>quarter</x:v>
      </x:c>
      <x:c r="D821" s="12" t="str">
        <x:v>2025-Q3</x:v>
      </x:c>
      <x:c r="E821" s="13" t="str">
        <x:v>35</x:v>
      </x:c>
      <x:c r="F821" s="13" t="str">
        <x:v>10</x:v>
      </x:c>
      <x:c r="G821" s="13" t="str">
        <x:v>25</x:v>
      </x:c>
      <x:c r="H821" s="13" t="str">
        <x:v>0</x:v>
      </x:c>
      <x:c r="I821" s="14" t="str">
        <x:v>28.571428571428573</x:v>
      </x:c>
      <x:c r="J821" s="15" t="str">
        <x:v>-0.15480997234918348</x:v>
      </x:c>
      <x:c r="K821" s="15" t="str">
        <x:v>-5.418349032221422</x:v>
      </x:c>
      <x:c r="L821" s="15" t="str">
        <x:v>0.7513866699343933</x:v>
      </x:c>
      <x:c r="M821" s="12" t="str">
        <x:v>8.687395372928197</x:v>
      </x:c>
      <x:c r="N821" s="15" t="str">
        <x:v>2.0</x:v>
      </x:c>
      <x:c r="O821" s="15" t="str">
        <x:v>-1.0</x:v>
      </x:c>
      <x:c r="P821" s="13" t="str">
        <x:v>10</x:v>
      </x:c>
      <x:c r="Q821" s="13" t="str">
        <x:v>25</x:v>
      </x:c>
      <x:c r="R821" s="13" t="str">
        <x:v>0</x:v>
      </x:c>
      <x:c r="S821" s="14" t="str">
        <x:v>28.571428571428573</x:v>
      </x:c>
      <x:c r="T821" s="15" t="str">
        <x:v>-0.19355868647071603</x:v>
      </x:c>
      <x:c r="U821" s="15" t="str">
        <x:v>-6.7745540264750606</x:v>
      </x:c>
      <x:c r="V821" s="15" t="str">
        <x:v>0.7027220877572834</x:v>
      </x:c>
      <x:c r="W821" s="12" t="str">
        <x:v>9.608107472777233</x:v>
      </x:c>
      <x:c r="X821" s="15" t="str">
        <x:v>1.988260714121253</x:v>
      </x:c>
      <x:c r="Y821" s="15" t="str">
        <x:v>-1.086177253328772</x:v>
      </x:c>
    </x:row>
    <x:row r="822" ht="18" customHeight="1">
      <x:c r="A822" s="12" t="str">
        <x:v>H2</x:v>
      </x:c>
      <x:c r="B822" s="12" t="str">
        <x:v>H2_R1.00_C0.00</x:v>
      </x:c>
      <x:c r="C822" s="12" t="str">
        <x:v>quarter</x:v>
      </x:c>
      <x:c r="D822" s="12" t="str">
        <x:v>2025-Q4</x:v>
      </x:c>
      <x:c r="E822" s="13" t="str">
        <x:v>40</x:v>
      </x:c>
      <x:c r="F822" s="13" t="str">
        <x:v>15</x:v>
      </x:c>
      <x:c r="G822" s="13" t="str">
        <x:v>25</x:v>
      </x:c>
      <x:c r="H822" s="13" t="str">
        <x:v>0</x:v>
      </x:c>
      <x:c r="I822" s="14" t="str">
        <x:v>37.5</x:v>
      </x:c>
      <x:c r="J822" s="15" t="str">
        <x:v>-0.06051605346498863</x:v>
      </x:c>
      <x:c r="K822" s="15" t="str">
        <x:v>-2.420642138599545</x:v>
      </x:c>
      <x:c r="L822" s="15" t="str">
        <x:v>0.895903561233668</x:v>
      </x:c>
      <x:c r="M822" s="12" t="str">
        <x:v>7.765916020660608</x:v>
      </x:c>
      <x:c r="N822" s="15" t="str">
        <x:v>2.0</x:v>
      </x:c>
      <x:c r="O822" s="15" t="str">
        <x:v>-1.0</x:v>
      </x:c>
      <x:c r="P822" s="13" t="str">
        <x:v>15</x:v>
      </x:c>
      <x:c r="Q822" s="13" t="str">
        <x:v>25</x:v>
      </x:c>
      <x:c r="R822" s="13" t="str">
        <x:v>0</x:v>
      </x:c>
      <x:c r="S822" s="14" t="str">
        <x:v>37.5</x:v>
      </x:c>
      <x:c r="T822" s="15" t="str">
        <x:v>-0.09329685460876239</x:v>
      </x:c>
      <x:c r="U822" s="15" t="str">
        <x:v>-3.7318741843504957</x:v>
      </x:c>
      <x:c r="V822" s="15" t="str">
        <x:v>0.8443579147507616</x:v>
      </x:c>
      <x:c r="W822" s="12" t="str">
        <x:v>8.191903875024845</x:v>
      </x:c>
      <x:c r="X822" s="15" t="str">
        <x:v>1.9819516807820305</x:v>
      </x:c>
      <x:c r="Y822" s="15" t="str">
        <x:v>-1.0718270673807457</x:v>
      </x:c>
    </x:row>
    <x:row r="823" ht="18" customHeight="1">
      <x:c r="A823" s="12" t="str">
        <x:v>H2</x:v>
      </x:c>
      <x:c r="B823" s="12" t="str">
        <x:v>H2_R1.00_C0.00</x:v>
      </x:c>
      <x:c r="C823" s="12" t="str">
        <x:v>quarter</x:v>
      </x:c>
      <x:c r="D823" s="12" t="str">
        <x:v>2026-Q1</x:v>
      </x:c>
      <x:c r="E823" s="13" t="str">
        <x:v>35</x:v>
      </x:c>
      <x:c r="F823" s="13" t="str">
        <x:v>18</x:v>
      </x:c>
      <x:c r="G823" s="13" t="str">
        <x:v>17</x:v>
      </x:c>
      <x:c r="H823" s="13" t="str">
        <x:v>0</x:v>
      </x:c>
      <x:c r="I823" s="14" t="str">
        <x:v>51.42857142857143</x:v>
      </x:c>
      <x:c r="J823" s="15" t="str">
        <x:v>0.33652259836712567</x:v>
      </x:c>
      <x:c r="K823" s="15" t="str">
        <x:v>11.778290942849399</x:v>
      </x:c>
      <x:c r="L823" s="15" t="str">
        <x:v>1.756752135432047</x:v>
      </x:c>
      <x:c r="M823" s="12" t="str">
        <x:v>7.0</x:v>
      </x:c>
      <x:c r="N823" s="15" t="str">
        <x:v>2.0</x:v>
      </x:c>
      <x:c r="O823" s="15" t="str">
        <x:v>-1.0</x:v>
      </x:c>
      <x:c r="P823" s="13" t="str">
        <x:v>18</x:v>
      </x:c>
      <x:c r="Q823" s="13" t="str">
        <x:v>17</x:v>
      </x:c>
      <x:c r="R823" s="13" t="str">
        <x:v>0</x:v>
      </x:c>
      <x:c r="S823" s="14" t="str">
        <x:v>51.42857142857143</x:v>
      </x:c>
      <x:c r="T823" s="15" t="str">
        <x:v>0.312930302525043</x:v>
      </x:c>
      <x:c r="U823" s="15" t="str">
        <x:v>10.952560588376505</x:v>
      </x:c>
      <x:c r="V823" s="15" t="str">
        <x:v>1.6846826296561812</x:v>
      </x:c>
      <x:c r="W823" s="12" t="str">
        <x:v>7.225711812578194</x:v>
      </x:c>
      <x:c r="X823" s="15" t="str">
        <x:v>1.9820365273453797</x:v>
      </x:c>
      <x:c r="Y823" s="15" t="str">
        <x:v>-1.0507203954365623</x:v>
      </x:c>
    </x:row>
    <x:row r="824" ht="18" customHeight="1">
      <x:c r="A824" s="12" t="str">
        <x:v>H2</x:v>
      </x:c>
      <x:c r="B824" s="12" t="str">
        <x:v>H2_R1.00_C0.00</x:v>
      </x:c>
      <x:c r="C824" s="12" t="str">
        <x:v>quarter</x:v>
      </x:c>
      <x:c r="D824" s="12" t="str">
        <x:v>2026-Q2</x:v>
      </x:c>
      <x:c r="E824" s="13" t="str">
        <x:v>38</x:v>
      </x:c>
      <x:c r="F824" s="13" t="str">
        <x:v>15</x:v>
      </x:c>
      <x:c r="G824" s="13" t="str">
        <x:v>23</x:v>
      </x:c>
      <x:c r="H824" s="13" t="str">
        <x:v>0</x:v>
      </x:c>
      <x:c r="I824" s="14" t="str">
        <x:v>39.473684210526315</x:v>
      </x:c>
      <x:c r="J824" s="15" t="str">
        <x:v>-0.1421326433740063</x:v>
      </x:c>
      <x:c r="K824" s="15" t="str">
        <x:v>-5.40104044821224</x:v>
      </x:c>
      <x:c r="L824" s="15" t="str">
        <x:v>0.7453706149399684</x:v>
      </x:c>
      <x:c r="M824" s="12" t="str">
        <x:v>12.103618439277774</x:v>
      </x:c>
      <x:c r="N824" s="15" t="str">
        <x:v>2.0</x:v>
      </x:c>
      <x:c r="O824" s="15" t="str">
        <x:v>-1.0</x:v>
      </x:c>
      <x:c r="P824" s="13" t="str">
        <x:v>15</x:v>
      </x:c>
      <x:c r="Q824" s="13" t="str">
        <x:v>23</x:v>
      </x:c>
      <x:c r="R824" s="13" t="str">
        <x:v>0</x:v>
      </x:c>
      <x:c r="S824" s="14" t="str">
        <x:v>39.473684210526315</x:v>
      </x:c>
      <x:c r="T824" s="15" t="str">
        <x:v>-0.16051305342926261</x:v>
      </x:c>
      <x:c r="U824" s="15" t="str">
        <x:v>-6.09949603031198</x:v>
      </x:c>
      <x:c r="V824" s="15" t="str">
        <x:v>0.718299349143033</x:v>
      </x:c>
      <x:c r="W824" s="12" t="str">
        <x:v>12.617439476703922</x:v>
      </x:c>
      <x:c r="X824" s="15" t="str">
        <x:v>1.9875709877190972</x:v>
      </x:c>
      <x:c r="Y824" s="15" t="str">
        <x:v>-1.0569114943540003</x:v>
      </x:c>
    </x:row>
    <x:row r="825" ht="18" customHeight="1">
      <x:c r="A825" s="12" t="str">
        <x:v>H2</x:v>
      </x:c>
      <x:c r="B825" s="12" t="str">
        <x:v>H2_R1.00_C0.00</x:v>
      </x:c>
      <x:c r="C825" s="12" t="str">
        <x:v>half</x:v>
      </x:c>
      <x:c r="D825" s="12" t="str">
        <x:v>First half</x:v>
      </x:c>
      <x:c r="E825" s="13" t="str">
        <x:v>171</x:v>
      </x:c>
      <x:c r="F825" s="13" t="str">
        <x:v>74</x:v>
      </x:c>
      <x:c r="G825" s="13" t="str">
        <x:v>97</x:v>
      </x:c>
      <x:c r="H825" s="13" t="str">
        <x:v>0</x:v>
      </x:c>
      <x:c r="I825" s="14" t="str">
        <x:v>43.27485380116959</x:v>
      </x:c>
      <x:c r="J825" s="15" t="str">
        <x:v>0.05650411944326918</x:v>
      </x:c>
      <x:c r="K825" s="15" t="str">
        <x:v>9.662204424799029</x:v>
      </x:c>
      <x:c r="L825" s="15" t="str">
        <x:v>1.1098025874065436</x:v>
      </x:c>
      <x:c r="M825" s="12" t="str">
        <x:v>10.15513649172339</x:v>
      </x:c>
      <x:c r="N825" s="15" t="str">
        <x:v>2.0</x:v>
      </x:c>
      <x:c r="O825" s="15" t="str">
        <x:v>-1.0</x:v>
      </x:c>
      <x:c r="P825" s="13" t="str">
        <x:v>73</x:v>
      </x:c>
      <x:c r="Q825" s="13" t="str">
        <x:v>98</x:v>
      </x:c>
      <x:c r="R825" s="13" t="str">
        <x:v>0</x:v>
      </x:c>
      <x:c r="S825" s="14" t="str">
        <x:v>42.69005847953216</x:v>
      </x:c>
      <x:c r="T825" s="15" t="str">
        <x:v>0.019679455491913828</x:v>
      </x:c>
      <x:c r="U825" s="15" t="str">
        <x:v>3.3651868891172647</x:v>
      </x:c>
      <x:c r="V825" s="15" t="str">
        <x:v>1.0367514533774194</x:v>
      </x:c>
      <x:c r="W825" s="12" t="str">
        <x:v>11.265456783996399</x:v>
      </x:c>
      <x:c r="X825" s="15" t="str">
        <x:v>1.992318278496081</x:v>
      </x:c>
      <x:c r="Y825" s="15" t="str">
        <x:v>-1.1220354484062465</x:v>
      </x:c>
    </x:row>
    <x:row r="826" ht="18" customHeight="1">
      <x:c r="A826" s="12" t="str">
        <x:v>H2</x:v>
      </x:c>
      <x:c r="B826" s="12" t="str">
        <x:v>H2_R1.00_C0.00</x:v>
      </x:c>
      <x:c r="C826" s="12" t="str">
        <x:v>half</x:v>
      </x:c>
      <x:c r="D826" s="12" t="str">
        <x:v>Second half</x:v>
      </x:c>
      <x:c r="E826" s="13" t="str">
        <x:v>190</x:v>
      </x:c>
      <x:c r="F826" s="13" t="str">
        <x:v>79</x:v>
      </x:c>
      <x:c r="G826" s="13" t="str">
        <x:v>111</x:v>
      </x:c>
      <x:c r="H826" s="13" t="str">
        <x:v>0</x:v>
      </x:c>
      <x:c r="I826" s="14" t="str">
        <x:v>41.578947368421055</x:v>
      </x:c>
      <x:c r="J826" s="15" t="str">
        <x:v>0.0014271243687674125</x:v>
      </x:c>
      <x:c r="K826" s="15" t="str">
        <x:v>0.2711536300658084</x:v>
      </x:c>
      <x:c r="L826" s="15" t="str">
        <x:v>1.002667703491905</x:v>
      </x:c>
      <x:c r="M826" s="12" t="str">
        <x:v>13.333258654471443</x:v>
      </x:c>
      <x:c r="N826" s="15" t="str">
        <x:v>2.0</x:v>
      </x:c>
      <x:c r="O826" s="15" t="str">
        <x:v>-1.0</x:v>
      </x:c>
      <x:c r="P826" s="13" t="str">
        <x:v>78</x:v>
      </x:c>
      <x:c r="Q826" s="13" t="str">
        <x:v>112</x:v>
      </x:c>
      <x:c r="R826" s="13" t="str">
        <x:v>0</x:v>
      </x:c>
      <x:c r="S826" s="14" t="str">
        <x:v>41.05263157894737</x:v>
      </x:c>
      <x:c r="T826" s="15" t="str">
        <x:v>-0.02579177308507887</x:v>
      </x:c>
      <x:c r="U826" s="15" t="str">
        <x:v>-4.900436886164986</x:v>
      </x:c>
      <x:c r="V826" s="15" t="str">
        <x:v>0.9532242890279757</x:v>
      </x:c>
      <x:c r="W826" s="12" t="str">
        <x:v>16.001744786230446</x:v>
      </x:c>
      <x:c r="X826" s="15" t="str">
        <x:v>1.9923793860879613</x:v>
      </x:c>
      <x:c r="Y826" s="15" t="str">
        <x:v>-1.086177253328772</x:v>
      </x:c>
    </x:row>
    <x:row r="827" ht="18" customHeight="1">
      <x:c r="A827" s="12" t="str">
        <x:v>H2</x:v>
      </x:c>
      <x:c r="B827" s="12" t="str">
        <x:v>H2_R1.00_C0.05</x:v>
      </x:c>
      <x:c r="C827" s="12" t="str">
        <x:v>year</x:v>
      </x:c>
      <x:c r="D827" s="12" t="str">
        <x:v>2024</x:v>
      </x:c>
      <x:c r="E827" s="13" t="str">
        <x:v>140</x:v>
      </x:c>
      <x:c r="F827" s="13" t="str">
        <x:v>60</x:v>
      </x:c>
      <x:c r="G827" s="13" t="str">
        <x:v>80</x:v>
      </x:c>
      <x:c r="H827" s="13" t="str">
        <x:v>0</x:v>
      </x:c>
      <x:c r="I827" s="14" t="str">
        <x:v>42.857142857142854</x:v>
      </x:c>
      <x:c r="J827" s="15" t="str">
        <x:v>0.019319305563838755</x:v>
      </x:c>
      <x:c r="K827" s="15" t="str">
        <x:v>2.704702778937426</x:v>
      </x:c>
      <x:c r="L827" s="15" t="str">
        <x:v>1.0366041017111898</x:v>
      </x:c>
      <x:c r="M827" s="12" t="str">
        <x:v>10.15513649172339</x:v>
      </x:c>
      <x:c r="N827" s="15" t="str">
        <x:v>2.0</x:v>
      </x:c>
      <x:c r="O827" s="15" t="str">
        <x:v>-1.0</x:v>
      </x:c>
      <x:c r="P827" s="13" t="str">
        <x:v>59</x:v>
      </x:c>
      <x:c r="Q827" s="13" t="str">
        <x:v>81</x:v>
      </x:c>
      <x:c r="R827" s="13" t="str">
        <x:v>0</x:v>
      </x:c>
      <x:c r="S827" s="14" t="str">
        <x:v>42.142857142857146</x:v>
      </x:c>
      <x:c r="T827" s="15" t="str">
        <x:v>-0.01937033354282829</x:v>
      </x:c>
      <x:c r="U827" s="15" t="str">
        <x:v>-2.7118466959959604</x:v>
      </x:c>
      <x:c r="V827" s="15" t="str">
        <x:v>0.9647489938850939</x:v>
      </x:c>
      <x:c r="W827" s="12" t="str">
        <x:v>11.265456783996399</x:v>
      </x:c>
      <x:c r="X827" s="15" t="str">
        <x:v>1.9899822866794523</x:v>
      </x:c>
      <x:c r="Y827" s="15" t="str">
        <x:v>-1.1220354484062465</x:v>
      </x:c>
    </x:row>
    <x:row r="828" ht="18" customHeight="1">
      <x:c r="A828" s="12" t="str">
        <x:v>H2</x:v>
      </x:c>
      <x:c r="B828" s="12" t="str">
        <x:v>H2_R1.00_C0.05</x:v>
      </x:c>
      <x:c r="C828" s="12" t="str">
        <x:v>year</x:v>
      </x:c>
      <x:c r="D828" s="12" t="str">
        <x:v>2025</x:v>
      </x:c>
      <x:c r="E828" s="13" t="str">
        <x:v>147</x:v>
      </x:c>
      <x:c r="F828" s="13" t="str">
        <x:v>59</x:v>
      </x:c>
      <x:c r="G828" s="13" t="str">
        <x:v>88</x:v>
      </x:c>
      <x:c r="H828" s="13" t="str">
        <x:v>0</x:v>
      </x:c>
      <x:c r="I828" s="14" t="str">
        <x:v>40.136054421768705</x:v>
      </x:c>
      <x:c r="J828" s="15" t="str">
        <x:v>0.0012889158251035838</x:v>
      </x:c>
      <x:c r="K828" s="15" t="str">
        <x:v>0.18947062629022682</x:v>
      </x:c>
      <x:c r="L828" s="15" t="str">
        <x:v>1.0023991856726713</x:v>
      </x:c>
      <x:c r="M828" s="12" t="str">
        <x:v>12.260869924350377</x:v>
      </x:c>
      <x:c r="N828" s="15" t="str">
        <x:v>2.0</x:v>
      </x:c>
      <x:c r="O828" s="15" t="str">
        <x:v>-1.0</x:v>
      </x:c>
      <x:c r="P828" s="13" t="str">
        <x:v>58</x:v>
      </x:c>
      <x:c r="Q828" s="13" t="str">
        <x:v>89</x:v>
      </x:c>
      <x:c r="R828" s="13" t="str">
        <x:v>0</x:v>
      </x:c>
      <x:c r="S828" s="14" t="str">
        <x:v>39.45578231292517</x:v>
      </x:c>
      <x:c r="T828" s="15" t="str">
        <x:v>-0.02936784370528857</x:v>
      </x:c>
      <x:c r="U828" s="15" t="str">
        <x:v>-4.31707302467742</x:v>
      </x:c>
      <x:c r="V828" s="15" t="str">
        <x:v>0.9471931062847381</x:v>
      </x:c>
      <x:c r="W828" s="12" t="str">
        <x:v>16.32240077708397</x:v>
      </x:c>
      <x:c r="X828" s="15" t="str">
        <x:v>1.9923793860879613</x:v>
      </x:c>
      <x:c r="Y828" s="15" t="str">
        <x:v>-1.086177253328772</x:v>
      </x:c>
    </x:row>
    <x:row r="829" ht="18" customHeight="1">
      <x:c r="A829" s="12" t="str">
        <x:v>H2</x:v>
      </x:c>
      <x:c r="B829" s="12" t="str">
        <x:v>H2_R1.00_C0.05</x:v>
      </x:c>
      <x:c r="C829" s="12" t="str">
        <x:v>year</x:v>
      </x:c>
      <x:c r="D829" s="12" t="str">
        <x:v>2026</x:v>
      </x:c>
      <x:c r="E829" s="13" t="str">
        <x:v>73</x:v>
      </x:c>
      <x:c r="F829" s="13" t="str">
        <x:v>33</x:v>
      </x:c>
      <x:c r="G829" s="13" t="str">
        <x:v>40</x:v>
      </x:c>
      <x:c r="H829" s="13" t="str">
        <x:v>0</x:v>
      </x:c>
      <x:c r="I829" s="14" t="str">
        <x:v>45.205479452054796</x:v>
      </x:c>
      <x:c r="J829" s="15" t="str">
        <x:v>0.08735959581694742</x:v>
      </x:c>
      <x:c r="K829" s="15" t="str">
        <x:v>6.3772504946371615</x:v>
      </x:c>
      <x:c r="L829" s="15" t="str">
        <x:v>1.1734096190751557</x:v>
      </x:c>
      <x:c r="M829" s="12" t="str">
        <x:v>12.103618439277774</x:v>
      </x:c>
      <x:c r="N829" s="15" t="str">
        <x:v>2.0</x:v>
      </x:c>
      <x:c r="O829" s="15" t="str">
        <x:v>-1.0</x:v>
      </x:c>
      <x:c r="P829" s="13" t="str">
        <x:v>33</x:v>
      </x:c>
      <x:c r="Q829" s="13" t="str">
        <x:v>40</x:v>
      </x:c>
      <x:c r="R829" s="13" t="str">
        <x:v>0</x:v>
      </x:c>
      <x:c r="S829" s="14" t="str">
        <x:v>45.205479452054796</x:v>
      </x:c>
      <x:c r="T829" s="15" t="str">
        <x:v>0.06648033641184278</x:v>
      </x:c>
      <x:c r="U829" s="15" t="str">
        <x:v>4.853064558064523</x:v>
      </x:c>
      <x:c r="V829" s="15" t="str">
        <x:v>1.128903038189675</x:v>
      </x:c>
      <x:c r="W829" s="12" t="str">
        <x:v>12.617439476703924</x:v>
      </x:c>
      <x:c r="X829" s="15" t="str">
        <x:v>1.9875709877190972</x:v>
      </x:c>
      <x:c r="Y829" s="15" t="str">
        <x:v>-1.0569114943540003</x:v>
      </x:c>
    </x:row>
    <x:row r="830" ht="18" customHeight="1">
      <x:c r="A830" s="12" t="str">
        <x:v>H2</x:v>
      </x:c>
      <x:c r="B830" s="12" t="str">
        <x:v>H2_R1.00_C0.05</x:v>
      </x:c>
      <x:c r="C830" s="12" t="str">
        <x:v>quarter</x:v>
      </x:c>
      <x:c r="D830" s="12" t="str">
        <x:v>2024-Q1</x:v>
      </x:c>
      <x:c r="E830" s="13" t="str">
        <x:v>39</x:v>
      </x:c>
      <x:c r="F830" s="13" t="str">
        <x:v>18</x:v>
      </x:c>
      <x:c r="G830" s="13" t="str">
        <x:v>21</x:v>
      </x:c>
      <x:c r="H830" s="13" t="str">
        <x:v>0</x:v>
      </x:c>
      <x:c r="I830" s="14" t="str">
        <x:v>46.15384615384615</x:v>
      </x:c>
      <x:c r="J830" s="15" t="str">
        <x:v>0.12043835619388908</x:v>
      </x:c>
      <x:c r="K830" s="15" t="str">
        <x:v>4.697095891561674</x:v>
      </x:c>
      <x:c r="L830" s="15" t="str">
        <x:v>1.245401283833932</x:v>
      </x:c>
      <x:c r="M830" s="12" t="str">
        <x:v>4.0</x:v>
      </x:c>
      <x:c r="N830" s="15" t="str">
        <x:v>2.0</x:v>
      </x:c>
      <x:c r="O830" s="15" t="str">
        <x:v>-1.0</x:v>
      </x:c>
      <x:c r="P830" s="13" t="str">
        <x:v>18</x:v>
      </x:c>
      <x:c r="Q830" s="13" t="str">
        <x:v>21</x:v>
      </x:c>
      <x:c r="R830" s="13" t="str">
        <x:v>0</x:v>
      </x:c>
      <x:c r="S830" s="14" t="str">
        <x:v>46.15384615384615</x:v>
      </x:c>
      <x:c r="T830" s="15" t="str">
        <x:v>0.07599729834342754</x:v>
      </x:c>
      <x:c r="U830" s="15" t="str">
        <x:v>2.9638946353936744</x:v>
      </x:c>
      <x:c r="V830" s="15" t="str">
        <x:v>1.1490375322913426</x:v>
      </x:c>
      <x:c r="W830" s="12" t="str">
        <x:v>4.081050573931519</x:v>
      </x:c>
      <x:c r="X830" s="15" t="str">
        <x:v>1.979802370298333</x:v>
      </x:c>
      <x:c r="Y830" s="15" t="str">
        <x:v>-1.0619981242390595</x:v>
      </x:c>
    </x:row>
    <x:row r="831" ht="18" customHeight="1">
      <x:c r="A831" s="12" t="str">
        <x:v>H2</x:v>
      </x:c>
      <x:c r="B831" s="12" t="str">
        <x:v>H2_R1.00_C0.05</x:v>
      </x:c>
      <x:c r="C831" s="12" t="str">
        <x:v>quarter</x:v>
      </x:c>
      <x:c r="D831" s="12" t="str">
        <x:v>2024-Q2</x:v>
      </x:c>
      <x:c r="E831" s="13" t="str">
        <x:v>33</x:v>
      </x:c>
      <x:c r="F831" s="13" t="str">
        <x:v>10</x:v>
      </x:c>
      <x:c r="G831" s="13" t="str">
        <x:v>23</x:v>
      </x:c>
      <x:c r="H831" s="13" t="str">
        <x:v>0</x:v>
      </x:c>
      <x:c r="I831" s="14" t="str">
        <x:v>30.303030303030305</x:v>
      </x:c>
      <x:c r="J831" s="15" t="str">
        <x:v>-0.16643670910673847</x:v>
      </x:c>
      <x:c r="K831" s="15" t="str">
        <x:v>-5.49241140052237</x:v>
      </x:c>
      <x:c r="L831" s="15" t="str">
        <x:v>0.7248015638098153</x:v>
      </x:c>
      <x:c r="M831" s="12" t="str">
        <x:v>10.15513649172339</x:v>
      </x:c>
      <x:c r="N831" s="15" t="str">
        <x:v>2.0</x:v>
      </x:c>
      <x:c r="O831" s="15" t="str">
        <x:v>-1.0</x:v>
      </x:c>
      <x:c r="P831" s="13" t="str">
        <x:v>10</x:v>
      </x:c>
      <x:c r="Q831" s="13" t="str">
        <x:v>23</x:v>
      </x:c>
      <x:c r="R831" s="13" t="str">
        <x:v>0</x:v>
      </x:c>
      <x:c r="S831" s="14" t="str">
        <x:v>30.303030303030305</x:v>
      </x:c>
      <x:c r="T831" s="15" t="str">
        <x:v>-0.21406884885159477</x:v>
      </x:c>
      <x:c r="U831" s="15" t="str">
        <x:v>-7.064272012102627</x:v>
      </x:c>
      <x:c r="V831" s="15" t="str">
        <x:v>0.6649877009872537</x:v>
      </x:c>
      <x:c r="W831" s="12" t="str">
        <x:v>11.21177245607873</x:v>
      </x:c>
      <x:c r="X831" s="15" t="str">
        <x:v>1.986012103867865</x:v>
      </x:c>
      <x:c r="Y831" s="15" t="str">
        <x:v>-1.1220354484062465</x:v>
      </x:c>
    </x:row>
    <x:row r="832" ht="18" customHeight="1">
      <x:c r="A832" s="12" t="str">
        <x:v>H2</x:v>
      </x:c>
      <x:c r="B832" s="12" t="str">
        <x:v>H2_R1.00_C0.05</x:v>
      </x:c>
      <x:c r="C832" s="12" t="str">
        <x:v>quarter</x:v>
      </x:c>
      <x:c r="D832" s="12" t="str">
        <x:v>2024-Q3</x:v>
      </x:c>
      <x:c r="E832" s="13" t="str">
        <x:v>31</x:v>
      </x:c>
      <x:c r="F832" s="13" t="str">
        <x:v>17</x:v>
      </x:c>
      <x:c r="G832" s="13" t="str">
        <x:v>14</x:v>
      </x:c>
      <x:c r="H832" s="13" t="str">
        <x:v>0</x:v>
      </x:c>
      <x:c r="I832" s="14" t="str">
        <x:v>54.83870967741935</x:v>
      </x:c>
      <x:c r="J832" s="15" t="str">
        <x:v>0.2887370529834892</x:v>
      </x:c>
      <x:c r="K832" s="15" t="str">
        <x:v>8.950848642488165</x:v>
      </x:c>
      <x:c r="L832" s="15" t="str">
        <x:v>1.6997098720038832</x:v>
      </x:c>
      <x:c r="M832" s="12" t="str">
        <x:v>2.8189658453845112</x:v>
      </x:c>
      <x:c r="N832" s="15" t="str">
        <x:v>2.0</x:v>
      </x:c>
      <x:c r="O832" s="15" t="str">
        <x:v>-1.0</x:v>
      </x:c>
      <x:c r="P832" s="13" t="str">
        <x:v>16</x:v>
      </x:c>
      <x:c r="Q832" s="13" t="str">
        <x:v>15</x:v>
      </x:c>
      <x:c r="R832" s="13" t="str">
        <x:v>0</x:v>
      </x:c>
      <x:c r="S832" s="14" t="str">
        <x:v>51.61290322580645</x:v>
      </x:c>
      <x:c r="T832" s="15" t="str">
        <x:v>0.26160446298407425</x:v>
      </x:c>
      <x:c r="U832" s="15" t="str">
        <x:v>8.109738352506302</x:v>
      </x:c>
      <x:c r="V832" s="15" t="str">
        <x:v>1.613660914002493</x:v>
      </x:c>
      <x:c r="W832" s="12" t="str">
        <x:v>3.042107295358777</x:v>
      </x:c>
      <x:c r="X832" s="15" t="str">
        <x:v>1.9899822866794523</x:v>
      </x:c>
      <x:c r="Y832" s="15" t="str">
        <x:v>-1.0461982464405744</x:v>
      </x:c>
    </x:row>
    <x:row r="833" ht="18" customHeight="1">
      <x:c r="A833" s="12" t="str">
        <x:v>H2</x:v>
      </x:c>
      <x:c r="B833" s="12" t="str">
        <x:v>H2_R1.00_C0.05</x:v>
      </x:c>
      <x:c r="C833" s="12" t="str">
        <x:v>quarter</x:v>
      </x:c>
      <x:c r="D833" s="12" t="str">
        <x:v>2024-Q4</x:v>
      </x:c>
      <x:c r="E833" s="13" t="str">
        <x:v>37</x:v>
      </x:c>
      <x:c r="F833" s="13" t="str">
        <x:v>15</x:v>
      </x:c>
      <x:c r="G833" s="13" t="str">
        <x:v>22</x:v>
      </x:c>
      <x:c r="H833" s="13" t="str">
        <x:v>0</x:v>
      </x:c>
      <x:c r="I833" s="14" t="str">
        <x:v>40.54054054054054</x:v>
      </x:c>
      <x:c r="J833" s="15" t="str">
        <x:v>-0.14731973931324435</x:v>
      </x:c>
      <x:c r="K833" s="15" t="str">
        <x:v>-5.450830354590041</x:v>
      </x:c>
      <x:c r="L833" s="15" t="str">
        <x:v>0.7522349838822708</x:v>
      </x:c>
      <x:c r="M833" s="12" t="str">
        <x:v>5.50438845652872</x:v>
      </x:c>
      <x:c r="N833" s="15" t="str">
        <x:v>2.0</x:v>
      </x:c>
      <x:c r="O833" s="15" t="str">
        <x:v>-1.0</x:v>
      </x:c>
      <x:c r="P833" s="13" t="str">
        <x:v>15</x:v>
      </x:c>
      <x:c r="Q833" s="13" t="str">
        <x:v>22</x:v>
      </x:c>
      <x:c r="R833" s="13" t="str">
        <x:v>0</x:v>
      </x:c>
      <x:c r="S833" s="14" t="str">
        <x:v>40.54054054054054</x:v>
      </x:c>
      <x:c r="T833" s="15" t="str">
        <x:v>-0.1816542613998193</x:v>
      </x:c>
      <x:c r="U833" s="15" t="str">
        <x:v>-6.721207671793314</x:v>
      </x:c>
      <x:c r="V833" s="15" t="str">
        <x:v>0.7044424966975223</x:v>
      </x:c>
      <x:c r="W833" s="12" t="str">
        <x:v>6.748879357794963</x:v>
      </x:c>
      <x:c r="X833" s="15" t="str">
        <x:v>1.9678446393158808</x:v>
      </x:c>
      <x:c r="Y833" s="15" t="str">
        <x:v>-1.061882039130847</x:v>
      </x:c>
    </x:row>
    <x:row r="834" ht="18" customHeight="1">
      <x:c r="A834" s="12" t="str">
        <x:v>H2</x:v>
      </x:c>
      <x:c r="B834" s="12" t="str">
        <x:v>H2_R1.00_C0.05</x:v>
      </x:c>
      <x:c r="C834" s="12" t="str">
        <x:v>quarter</x:v>
      </x:c>
      <x:c r="D834" s="12" t="str">
        <x:v>2025-Q1</x:v>
      </x:c>
      <x:c r="E834" s="13" t="str">
        <x:v>31</x:v>
      </x:c>
      <x:c r="F834" s="13" t="str">
        <x:v>13</x:v>
      </x:c>
      <x:c r="G834" s="13" t="str">
        <x:v>18</x:v>
      </x:c>
      <x:c r="H834" s="13" t="str">
        <x:v>0</x:v>
      </x:c>
      <x:c r="I834" s="14" t="str">
        <x:v>41.935483870967744</x:v>
      </x:c>
      <x:c r="J834" s="15" t="str">
        <x:v>0.17082475776972825</x:v>
      </x:c>
      <x:c r="K834" s="15" t="str">
        <x:v>5.2955674908615755</x:v>
      </x:c>
      <x:c r="L834" s="15" t="str">
        <x:v>1.3505734649209582</x:v>
      </x:c>
      <x:c r="M834" s="12" t="str">
        <x:v>7.105442997676793</x:v>
      </x:c>
      <x:c r="N834" s="15" t="str">
        <x:v>2.0</x:v>
      </x:c>
      <x:c r="O834" s="15" t="str">
        <x:v>-1.0</x:v>
      </x:c>
      <x:c r="P834" s="13" t="str">
        <x:v>13</x:v>
      </x:c>
      <x:c r="Q834" s="13" t="str">
        <x:v>18</x:v>
      </x:c>
      <x:c r="R834" s="13" t="str">
        <x:v>0</x:v>
      </x:c>
      <x:c r="S834" s="14" t="str">
        <x:v>41.935483870967744</x:v>
      </x:c>
      <x:c r="T834" s="15" t="str">
        <x:v>0.142389855730402</x:v>
      </x:c>
      <x:c r="U834" s="15" t="str">
        <x:v>4.414085527642462</x:v>
      </x:c>
      <x:c r="V834" s="15" t="str">
        <x:v>1.2818915503631587</x:v>
      </x:c>
      <x:c r="W834" s="12" t="str">
        <x:v>7.490769689071452</x:v>
      </x:c>
      <x:c r="X834" s="15" t="str">
        <x:v>1.992318278496081</x:v>
      </x:c>
      <x:c r="Y834" s="15" t="str">
        <x:v>-1.0722217628759596</x:v>
      </x:c>
    </x:row>
    <x:row r="835" ht="18" customHeight="1">
      <x:c r="A835" s="12" t="str">
        <x:v>H2</x:v>
      </x:c>
      <x:c r="B835" s="12" t="str">
        <x:v>H2_R1.00_C0.05</x:v>
      </x:c>
      <x:c r="C835" s="12" t="str">
        <x:v>quarter</x:v>
      </x:c>
      <x:c r="D835" s="12" t="str">
        <x:v>2025-Q2</x:v>
      </x:c>
      <x:c r="E835" s="13" t="str">
        <x:v>41</x:v>
      </x:c>
      <x:c r="F835" s="13" t="str">
        <x:v>21</x:v>
      </x:c>
      <x:c r="G835" s="13" t="str">
        <x:v>20</x:v>
      </x:c>
      <x:c r="H835" s="13" t="str">
        <x:v>0</x:v>
      </x:c>
      <x:c r="I835" s="14" t="str">
        <x:v>51.21951219512195</x:v>
      </x:c>
      <x:c r="J835" s="15" t="str">
        <x:v>0.06665595868901505</x:v>
      </x:c>
      <x:c r="K835" s="15" t="str">
        <x:v>2.732894306249617</x:v>
      </x:c>
      <x:c r="L835" s="15" t="str">
        <x:v>1.1452174610291468</x:v>
      </x:c>
      <x:c r="M835" s="12" t="str">
        <x:v>4.398770982331791</x:v>
      </x:c>
      <x:c r="N835" s="15" t="str">
        <x:v>2.0</x:v>
      </x:c>
      <x:c r="O835" s="15" t="str">
        <x:v>-1.0</x:v>
      </x:c>
      <x:c r="P835" s="13" t="str">
        <x:v>20</x:v>
      </x:c>
      <x:c r="Q835" s="13" t="str">
        <x:v>21</x:v>
      </x:c>
      <x:c r="R835" s="13" t="str">
        <x:v>0</x:v>
      </x:c>
      <x:c r="S835" s="14" t="str">
        <x:v>48.78048780487805</x:v>
      </x:c>
      <x:c r="T835" s="15" t="str">
        <x:v>0.04329925996355298</x:v>
      </x:c>
      <x:c r="U835" s="15" t="str">
        <x:v>1.7752696585056722</x:v>
      </x:c>
      <x:c r="V835" s="15" t="str">
        <x:v>1.0918526667622859</x:v>
      </x:c>
      <x:c r="W835" s="12" t="str">
        <x:v>4.643008211284027</x:v>
      </x:c>
      <x:c r="X835" s="15" t="str">
        <x:v>1.9923793860879613</x:v>
      </x:c>
      <x:c r="Y835" s="15" t="str">
        <x:v>-1.0699092031378215</x:v>
      </x:c>
    </x:row>
    <x:row r="836" ht="18" customHeight="1">
      <x:c r="A836" s="12" t="str">
        <x:v>H2</x:v>
      </x:c>
      <x:c r="B836" s="12" t="str">
        <x:v>H2_R1.00_C0.05</x:v>
      </x:c>
      <x:c r="C836" s="12" t="str">
        <x:v>quarter</x:v>
      </x:c>
      <x:c r="D836" s="12" t="str">
        <x:v>2025-Q3</x:v>
      </x:c>
      <x:c r="E836" s="13" t="str">
        <x:v>35</x:v>
      </x:c>
      <x:c r="F836" s="13" t="str">
        <x:v>10</x:v>
      </x:c>
      <x:c r="G836" s="13" t="str">
        <x:v>25</x:v>
      </x:c>
      <x:c r="H836" s="13" t="str">
        <x:v>0</x:v>
      </x:c>
      <x:c r="I836" s="14" t="str">
        <x:v>28.571428571428573</x:v>
      </x:c>
      <x:c r="J836" s="15" t="str">
        <x:v>-0.15480997234918348</x:v>
      </x:c>
      <x:c r="K836" s="15" t="str">
        <x:v>-5.418349032221422</x:v>
      </x:c>
      <x:c r="L836" s="15" t="str">
        <x:v>0.7513866699343933</x:v>
      </x:c>
      <x:c r="M836" s="12" t="str">
        <x:v>8.687395372928197</x:v>
      </x:c>
      <x:c r="N836" s="15" t="str">
        <x:v>2.0</x:v>
      </x:c>
      <x:c r="O836" s="15" t="str">
        <x:v>-1.0</x:v>
      </x:c>
      <x:c r="P836" s="13" t="str">
        <x:v>10</x:v>
      </x:c>
      <x:c r="Q836" s="13" t="str">
        <x:v>25</x:v>
      </x:c>
      <x:c r="R836" s="13" t="str">
        <x:v>0</x:v>
      </x:c>
      <x:c r="S836" s="14" t="str">
        <x:v>28.571428571428573</x:v>
      </x:c>
      <x:c r="T836" s="15" t="str">
        <x:v>-0.19355868647071603</x:v>
      </x:c>
      <x:c r="U836" s="15" t="str">
        <x:v>-6.7745540264750606</x:v>
      </x:c>
      <x:c r="V836" s="15" t="str">
        <x:v>0.7027220877572834</x:v>
      </x:c>
      <x:c r="W836" s="12" t="str">
        <x:v>9.608107472777233</x:v>
      </x:c>
      <x:c r="X836" s="15" t="str">
        <x:v>1.988260714121253</x:v>
      </x:c>
      <x:c r="Y836" s="15" t="str">
        <x:v>-1.086177253328772</x:v>
      </x:c>
    </x:row>
    <x:row r="837" ht="18" customHeight="1">
      <x:c r="A837" s="12" t="str">
        <x:v>H2</x:v>
      </x:c>
      <x:c r="B837" s="12" t="str">
        <x:v>H2_R1.00_C0.05</x:v>
      </x:c>
      <x:c r="C837" s="12" t="str">
        <x:v>quarter</x:v>
      </x:c>
      <x:c r="D837" s="12" t="str">
        <x:v>2025-Q4</x:v>
      </x:c>
      <x:c r="E837" s="13" t="str">
        <x:v>40</x:v>
      </x:c>
      <x:c r="F837" s="13" t="str">
        <x:v>15</x:v>
      </x:c>
      <x:c r="G837" s="13" t="str">
        <x:v>25</x:v>
      </x:c>
      <x:c r="H837" s="13" t="str">
        <x:v>0</x:v>
      </x:c>
      <x:c r="I837" s="14" t="str">
        <x:v>37.5</x:v>
      </x:c>
      <x:c r="J837" s="15" t="str">
        <x:v>-0.06051605346498863</x:v>
      </x:c>
      <x:c r="K837" s="15" t="str">
        <x:v>-2.420642138599545</x:v>
      </x:c>
      <x:c r="L837" s="15" t="str">
        <x:v>0.895903561233668</x:v>
      </x:c>
      <x:c r="M837" s="12" t="str">
        <x:v>7.765916020660608</x:v>
      </x:c>
      <x:c r="N837" s="15" t="str">
        <x:v>2.0</x:v>
      </x:c>
      <x:c r="O837" s="15" t="str">
        <x:v>-1.0</x:v>
      </x:c>
      <x:c r="P837" s="13" t="str">
        <x:v>15</x:v>
      </x:c>
      <x:c r="Q837" s="13" t="str">
        <x:v>25</x:v>
      </x:c>
      <x:c r="R837" s="13" t="str">
        <x:v>0</x:v>
      </x:c>
      <x:c r="S837" s="14" t="str">
        <x:v>37.5</x:v>
      </x:c>
      <x:c r="T837" s="15" t="str">
        <x:v>-0.09329685460876239</x:v>
      </x:c>
      <x:c r="U837" s="15" t="str">
        <x:v>-3.7318741843504957</x:v>
      </x:c>
      <x:c r="V837" s="15" t="str">
        <x:v>0.8443579147507616</x:v>
      </x:c>
      <x:c r="W837" s="12" t="str">
        <x:v>8.191903875024845</x:v>
      </x:c>
      <x:c r="X837" s="15" t="str">
        <x:v>1.9819516807820305</x:v>
      </x:c>
      <x:c r="Y837" s="15" t="str">
        <x:v>-1.0718270673807457</x:v>
      </x:c>
    </x:row>
    <x:row r="838" ht="18" customHeight="1">
      <x:c r="A838" s="12" t="str">
        <x:v>H2</x:v>
      </x:c>
      <x:c r="B838" s="12" t="str">
        <x:v>H2_R1.00_C0.05</x:v>
      </x:c>
      <x:c r="C838" s="12" t="str">
        <x:v>quarter</x:v>
      </x:c>
      <x:c r="D838" s="12" t="str">
        <x:v>2026-Q1</x:v>
      </x:c>
      <x:c r="E838" s="13" t="str">
        <x:v>35</x:v>
      </x:c>
      <x:c r="F838" s="13" t="str">
        <x:v>18</x:v>
      </x:c>
      <x:c r="G838" s="13" t="str">
        <x:v>17</x:v>
      </x:c>
      <x:c r="H838" s="13" t="str">
        <x:v>0</x:v>
      </x:c>
      <x:c r="I838" s="14" t="str">
        <x:v>51.42857142857143</x:v>
      </x:c>
      <x:c r="J838" s="15" t="str">
        <x:v>0.33652259836712567</x:v>
      </x:c>
      <x:c r="K838" s="15" t="str">
        <x:v>11.778290942849399</x:v>
      </x:c>
      <x:c r="L838" s="15" t="str">
        <x:v>1.756752135432047</x:v>
      </x:c>
      <x:c r="M838" s="12" t="str">
        <x:v>7.0</x:v>
      </x:c>
      <x:c r="N838" s="15" t="str">
        <x:v>2.0</x:v>
      </x:c>
      <x:c r="O838" s="15" t="str">
        <x:v>-1.0</x:v>
      </x:c>
      <x:c r="P838" s="13" t="str">
        <x:v>18</x:v>
      </x:c>
      <x:c r="Q838" s="13" t="str">
        <x:v>17</x:v>
      </x:c>
      <x:c r="R838" s="13" t="str">
        <x:v>0</x:v>
      </x:c>
      <x:c r="S838" s="14" t="str">
        <x:v>51.42857142857143</x:v>
      </x:c>
      <x:c r="T838" s="15" t="str">
        <x:v>0.312930302525043</x:v>
      </x:c>
      <x:c r="U838" s="15" t="str">
        <x:v>10.952560588376505</x:v>
      </x:c>
      <x:c r="V838" s="15" t="str">
        <x:v>1.6846826296561812</x:v>
      </x:c>
      <x:c r="W838" s="12" t="str">
        <x:v>7.225711812578194</x:v>
      </x:c>
      <x:c r="X838" s="15" t="str">
        <x:v>1.9820365273453797</x:v>
      </x:c>
      <x:c r="Y838" s="15" t="str">
        <x:v>-1.0507203954365623</x:v>
      </x:c>
    </x:row>
    <x:row r="839" ht="18" customHeight="1">
      <x:c r="A839" s="12" t="str">
        <x:v>H2</x:v>
      </x:c>
      <x:c r="B839" s="12" t="str">
        <x:v>H2_R1.00_C0.05</x:v>
      </x:c>
      <x:c r="C839" s="12" t="str">
        <x:v>quarter</x:v>
      </x:c>
      <x:c r="D839" s="12" t="str">
        <x:v>2026-Q2</x:v>
      </x:c>
      <x:c r="E839" s="13" t="str">
        <x:v>38</x:v>
      </x:c>
      <x:c r="F839" s="13" t="str">
        <x:v>15</x:v>
      </x:c>
      <x:c r="G839" s="13" t="str">
        <x:v>23</x:v>
      </x:c>
      <x:c r="H839" s="13" t="str">
        <x:v>0</x:v>
      </x:c>
      <x:c r="I839" s="14" t="str">
        <x:v>39.473684210526315</x:v>
      </x:c>
      <x:c r="J839" s="15" t="str">
        <x:v>-0.1421326433740063</x:v>
      </x:c>
      <x:c r="K839" s="15" t="str">
        <x:v>-5.40104044821224</x:v>
      </x:c>
      <x:c r="L839" s="15" t="str">
        <x:v>0.7453706149399684</x:v>
      </x:c>
      <x:c r="M839" s="12" t="str">
        <x:v>12.103618439277774</x:v>
      </x:c>
      <x:c r="N839" s="15" t="str">
        <x:v>2.0</x:v>
      </x:c>
      <x:c r="O839" s="15" t="str">
        <x:v>-1.0</x:v>
      </x:c>
      <x:c r="P839" s="13" t="str">
        <x:v>15</x:v>
      </x:c>
      <x:c r="Q839" s="13" t="str">
        <x:v>23</x:v>
      </x:c>
      <x:c r="R839" s="13" t="str">
        <x:v>0</x:v>
      </x:c>
      <x:c r="S839" s="14" t="str">
        <x:v>39.473684210526315</x:v>
      </x:c>
      <x:c r="T839" s="15" t="str">
        <x:v>-0.16051305342926261</x:v>
      </x:c>
      <x:c r="U839" s="15" t="str">
        <x:v>-6.09949603031198</x:v>
      </x:c>
      <x:c r="V839" s="15" t="str">
        <x:v>0.718299349143033</x:v>
      </x:c>
      <x:c r="W839" s="12" t="str">
        <x:v>12.617439476703922</x:v>
      </x:c>
      <x:c r="X839" s="15" t="str">
        <x:v>1.9875709877190972</x:v>
      </x:c>
      <x:c r="Y839" s="15" t="str">
        <x:v>-1.0569114943540003</x:v>
      </x:c>
    </x:row>
    <x:row r="840" ht="18" customHeight="1">
      <x:c r="A840" s="12" t="str">
        <x:v>H2</x:v>
      </x:c>
      <x:c r="B840" s="12" t="str">
        <x:v>H2_R1.00_C0.05</x:v>
      </x:c>
      <x:c r="C840" s="12" t="str">
        <x:v>half</x:v>
      </x:c>
      <x:c r="D840" s="12" t="str">
        <x:v>First half</x:v>
      </x:c>
      <x:c r="E840" s="13" t="str">
        <x:v>170</x:v>
      </x:c>
      <x:c r="F840" s="13" t="str">
        <x:v>73</x:v>
      </x:c>
      <x:c r="G840" s="13" t="str">
        <x:v>97</x:v>
      </x:c>
      <x:c r="H840" s="13" t="str">
        <x:v>0</x:v>
      </x:c>
      <x:c r="I840" s="14" t="str">
        <x:v>42.94117647058823</x:v>
      </x:c>
      <x:c r="J840" s="15" t="str">
        <x:v>0.05294276629293531</x:v>
      </x:c>
      <x:c r="K840" s="15" t="str">
        <x:v>9.000270269799003</x:v>
      </x:c>
      <x:c r="L840" s="15" t="str">
        <x:v>1.1022802788611745</x:v>
      </x:c>
      <x:c r="M840" s="12" t="str">
        <x:v>10.15513649172339</x:v>
      </x:c>
      <x:c r="N840" s="15" t="str">
        <x:v>2.0</x:v>
      </x:c>
      <x:c r="O840" s="15" t="str">
        <x:v>-1.0</x:v>
      </x:c>
      <x:c r="P840" s="13" t="str">
        <x:v>72</x:v>
      </x:c>
      <x:c r="Q840" s="13" t="str">
        <x:v>98</x:v>
      </x:c>
      <x:c r="R840" s="13" t="str">
        <x:v>0</x:v>
      </x:c>
      <x:c r="S840" s="14" t="str">
        <x:v>42.35294117647059</x:v>
      </x:c>
      <x:c r="T840" s="15" t="str">
        <x:v>0.016026951315036054</x:v>
      </x:c>
      <x:c r="U840" s="15" t="str">
        <x:v>2.7245817235561294</x:v>
      </x:c>
      <x:c r="V840" s="15" t="str">
        <x:v>1.0297553572760139</x:v>
      </x:c>
      <x:c r="W840" s="12" t="str">
        <x:v>11.265456783996399</x:v>
      </x:c>
      <x:c r="X840" s="15" t="str">
        <x:v>1.992318278496081</x:v>
      </x:c>
      <x:c r="Y840" s="15" t="str">
        <x:v>-1.1220354484062465</x:v>
      </x:c>
    </x:row>
    <x:row r="841" ht="18" customHeight="1">
      <x:c r="A841" s="12" t="str">
        <x:v>H2</x:v>
      </x:c>
      <x:c r="B841" s="12" t="str">
        <x:v>H2_R1.00_C0.05</x:v>
      </x:c>
      <x:c r="C841" s="12" t="str">
        <x:v>half</x:v>
      </x:c>
      <x:c r="D841" s="12" t="str">
        <x:v>Second half</x:v>
      </x:c>
      <x:c r="E841" s="13" t="str">
        <x:v>190</x:v>
      </x:c>
      <x:c r="F841" s="13" t="str">
        <x:v>79</x:v>
      </x:c>
      <x:c r="G841" s="13" t="str">
        <x:v>111</x:v>
      </x:c>
      <x:c r="H841" s="13" t="str">
        <x:v>0</x:v>
      </x:c>
      <x:c r="I841" s="14" t="str">
        <x:v>41.578947368421055</x:v>
      </x:c>
      <x:c r="J841" s="15" t="str">
        <x:v>0.0014271243687674125</x:v>
      </x:c>
      <x:c r="K841" s="15" t="str">
        <x:v>0.2711536300658084</x:v>
      </x:c>
      <x:c r="L841" s="15" t="str">
        <x:v>1.002667703491905</x:v>
      </x:c>
      <x:c r="M841" s="12" t="str">
        <x:v>13.333258654471443</x:v>
      </x:c>
      <x:c r="N841" s="15" t="str">
        <x:v>2.0</x:v>
      </x:c>
      <x:c r="O841" s="15" t="str">
        <x:v>-1.0</x:v>
      </x:c>
      <x:c r="P841" s="13" t="str">
        <x:v>78</x:v>
      </x:c>
      <x:c r="Q841" s="13" t="str">
        <x:v>112</x:v>
      </x:c>
      <x:c r="R841" s="13" t="str">
        <x:v>0</x:v>
      </x:c>
      <x:c r="S841" s="14" t="str">
        <x:v>41.05263157894737</x:v>
      </x:c>
      <x:c r="T841" s="15" t="str">
        <x:v>-0.02579177308507887</x:v>
      </x:c>
      <x:c r="U841" s="15" t="str">
        <x:v>-4.900436886164986</x:v>
      </x:c>
      <x:c r="V841" s="15" t="str">
        <x:v>0.9532242890279757</x:v>
      </x:c>
      <x:c r="W841" s="12" t="str">
        <x:v>16.001744786230446</x:v>
      </x:c>
      <x:c r="X841" s="15" t="str">
        <x:v>1.9923793860879613</x:v>
      </x:c>
      <x:c r="Y841" s="15" t="str">
        <x:v>-1.086177253328772</x:v>
      </x:c>
    </x:row>
    <x:row r="842" ht="18" customHeight="1">
      <x:c r="A842" s="12" t="str">
        <x:v>H2</x:v>
      </x:c>
      <x:c r="B842" s="12" t="str">
        <x:v>H2_R1.00_C0.10</x:v>
      </x:c>
      <x:c r="C842" s="12" t="str">
        <x:v>year</x:v>
      </x:c>
      <x:c r="D842" s="12" t="str">
        <x:v>2024</x:v>
      </x:c>
      <x:c r="E842" s="13" t="str">
        <x:v>138</x:v>
      </x:c>
      <x:c r="F842" s="13" t="str">
        <x:v>60</x:v>
      </x:c>
      <x:c r="G842" s="13" t="str">
        <x:v>78</x:v>
      </x:c>
      <x:c r="H842" s="13" t="str">
        <x:v>0</x:v>
      </x:c>
      <x:c r="I842" s="14" t="str">
        <x:v>43.47826086956522</x:v>
      </x:c>
      <x:c r="J842" s="15" t="str">
        <x:v>0.03409204912273497</x:v>
      </x:c>
      <x:c r="K842" s="15" t="str">
        <x:v>4.704702778937426</x:v>
      </x:c>
      <x:c r="L842" s="15" t="str">
        <x:v>1.0654424374055325</x:v>
      </x:c>
      <x:c r="M842" s="12" t="str">
        <x:v>10.15513649172339</x:v>
      </x:c>
      <x:c r="N842" s="15" t="str">
        <x:v>2.0</x:v>
      </x:c>
      <x:c r="O842" s="15" t="str">
        <x:v>-1.0</x:v>
      </x:c>
      <x:c r="P842" s="13" t="str">
        <x:v>59</x:v>
      </x:c>
      <x:c r="Q842" s="13" t="str">
        <x:v>79</x:v>
      </x:c>
      <x:c r="R842" s="13" t="str">
        <x:v>0</x:v>
      </x:c>
      <x:c r="S842" s="14" t="str">
        <x:v>42.7536231884058</x:v>
      </x:c>
      <x:c r="T842" s="15" t="str">
        <x:v>-0.004486944832004875</x:v>
      </x:c>
      <x:c r="U842" s="15" t="str">
        <x:v>-0.6191983868166728</x:v>
      </x:c>
      <x:c r="V842" s="15" t="str">
        <x:v>0.9917260369038734</x:v>
      </x:c>
      <x:c r="W842" s="12" t="str">
        <x:v>11.2654567839964</x:v>
      </x:c>
      <x:c r="X842" s="15" t="str">
        <x:v>1.9899822866794523</x:v>
      </x:c>
      <x:c r="Y842" s="15" t="str">
        <x:v>-1.1220354484062465</x:v>
      </x:c>
    </x:row>
    <x:row r="843" ht="18" customHeight="1">
      <x:c r="A843" s="12" t="str">
        <x:v>H2</x:v>
      </x:c>
      <x:c r="B843" s="12" t="str">
        <x:v>H2_R1.00_C0.10</x:v>
      </x:c>
      <x:c r="C843" s="12" t="str">
        <x:v>year</x:v>
      </x:c>
      <x:c r="D843" s="12" t="str">
        <x:v>2025</x:v>
      </x:c>
      <x:c r="E843" s="13" t="str">
        <x:v>144</x:v>
      </x:c>
      <x:c r="F843" s="13" t="str">
        <x:v>57</x:v>
      </x:c>
      <x:c r="G843" s="13" t="str">
        <x:v>87</x:v>
      </x:c>
      <x:c r="H843" s="13" t="str">
        <x:v>0</x:v>
      </x:c>
      <x:c r="I843" s="14" t="str">
        <x:v>39.583333333333336</x:v>
      </x:c>
      <x:c r="J843" s="15" t="str">
        <x:v>-0.0066428818663321065</x:v>
      </x:c>
      <x:c r="K843" s="15" t="str">
        <x:v>-0.9565749887518233</x:v>
      </x:c>
      <x:c r="L843" s="15" t="str">
        <x:v>0.9877319541653553</x:v>
      </x:c>
      <x:c r="M843" s="12" t="str">
        <x:v>13.406915539392426</x:v>
      </x:c>
      <x:c r="N843" s="15" t="str">
        <x:v>2.0</x:v>
      </x:c>
      <x:c r="O843" s="15" t="str">
        <x:v>-1.0</x:v>
      </x:c>
      <x:c r="P843" s="13" t="str">
        <x:v>56</x:v>
      </x:c>
      <x:c r="Q843" s="13" t="str">
        <x:v>88</x:v>
      </x:c>
      <x:c r="R843" s="13" t="str">
        <x:v>0</x:v>
      </x:c>
      <x:c r="S843" s="14" t="str">
        <x:v>38.888888888888886</x:v>
      </x:c>
      <x:c r="T843" s="15" t="str">
        <x:v>-0.03736635316767767</x:v>
      </x:c>
      <x:c r="U843" s="15" t="str">
        <x:v>-5.380754856145584</x:v>
      </x:c>
      <x:c r="V843" s="15" t="str">
        <x:v>0.9333374591746527</x:v>
      </x:c>
      <x:c r="W843" s="12" t="str">
        <x:v>17.386082608552133</x:v>
      </x:c>
      <x:c r="X843" s="15" t="str">
        <x:v>1.9923793860879613</x:v>
      </x:c>
      <x:c r="Y843" s="15" t="str">
        <x:v>-1.086177253328772</x:v>
      </x:c>
    </x:row>
    <x:row r="844" ht="18" customHeight="1">
      <x:c r="A844" s="12" t="str">
        <x:v>H2</x:v>
      </x:c>
      <x:c r="B844" s="12" t="str">
        <x:v>H2_R1.00_C0.10</x:v>
      </x:c>
      <x:c r="C844" s="12" t="str">
        <x:v>year</x:v>
      </x:c>
      <x:c r="D844" s="12" t="str">
        <x:v>2026</x:v>
      </x:c>
      <x:c r="E844" s="13" t="str">
        <x:v>70</x:v>
      </x:c>
      <x:c r="F844" s="13" t="str">
        <x:v>32</x:v>
      </x:c>
      <x:c r="G844" s="13" t="str">
        <x:v>38</x:v>
      </x:c>
      <x:c r="H844" s="13" t="str">
        <x:v>0</x:v>
      </x:c>
      <x:c r="I844" s="14" t="str">
        <x:v>45.714285714285715</x:v>
      </x:c>
      <x:c r="J844" s="15" t="str">
        <x:v>0.08144258613697587</x:v>
      </x:c>
      <x:c r="K844" s="15" t="str">
        <x:v>5.700981029588311</x:v>
      </x:c>
      <x:c r="L844" s="15" t="str">
        <x:v>1.1608088365519684</x:v>
      </x:c>
      <x:c r="M844" s="12" t="str">
        <x:v>11.779887904326623</x:v>
      </x:c>
      <x:c r="N844" s="15" t="str">
        <x:v>2.0</x:v>
      </x:c>
      <x:c r="O844" s="15" t="str">
        <x:v>-1.0</x:v>
      </x:c>
      <x:c r="P844" s="13" t="str">
        <x:v>32</x:v>
      </x:c>
      <x:c r="Q844" s="13" t="str">
        <x:v>38</x:v>
      </x:c>
      <x:c r="R844" s="13" t="str">
        <x:v>0</x:v>
      </x:c>
      <x:c r="S844" s="14" t="str">
        <x:v>45.714285714285715</x:v>
      </x:c>
      <x:c r="T844" s="15" t="str">
        <x:v>0.06061868030326746</x:v>
      </x:c>
      <x:c r="U844" s="15" t="str">
        <x:v>4.243307621228722</x:v>
      </x:c>
      <x:c r="V844" s="15" t="str">
        <x:v>1.1169580677426125</x:v>
      </x:c>
      <x:c r="W844" s="12" t="str">
        <x:v>12.283160418703801</x:v>
      </x:c>
      <x:c r="X844" s="15" t="str">
        <x:v>1.9875709877190972</x:v>
      </x:c>
      <x:c r="Y844" s="15" t="str">
        <x:v>-1.0569114943540003</x:v>
      </x:c>
    </x:row>
    <x:row r="845" ht="18" customHeight="1">
      <x:c r="A845" s="12" t="str">
        <x:v>H2</x:v>
      </x:c>
      <x:c r="B845" s="12" t="str">
        <x:v>H2_R1.00_C0.10</x:v>
      </x:c>
      <x:c r="C845" s="12" t="str">
        <x:v>quarter</x:v>
      </x:c>
      <x:c r="D845" s="12" t="str">
        <x:v>2024-Q1</x:v>
      </x:c>
      <x:c r="E845" s="13" t="str">
        <x:v>38</x:v>
      </x:c>
      <x:c r="F845" s="13" t="str">
        <x:v>18</x:v>
      </x:c>
      <x:c r="G845" s="13" t="str">
        <x:v>20</x:v>
      </x:c>
      <x:c r="H845" s="13" t="str">
        <x:v>0</x:v>
      </x:c>
      <x:c r="I845" s="14" t="str">
        <x:v>47.36842105263158</x:v>
      </x:c>
      <x:c r="J845" s="15" t="str">
        <x:v>0.14992357609372825</x:v>
      </x:c>
      <x:c r="K845" s="15" t="str">
        <x:v>5.697095891561673</x:v>
      </x:c>
      <x:c r="L845" s="15" t="str">
        <x:v>1.3140544824182956</x:v>
      </x:c>
      <x:c r="M845" s="12" t="str">
        <x:v>4.0</x:v>
      </x:c>
      <x:c r="N845" s="15" t="str">
        <x:v>2.0</x:v>
      </x:c>
      <x:c r="O845" s="15" t="str">
        <x:v>-1.0</x:v>
      </x:c>
      <x:c r="P845" s="13" t="str">
        <x:v>18</x:v>
      </x:c>
      <x:c r="Q845" s="13" t="str">
        <x:v>20</x:v>
      </x:c>
      <x:c r="R845" s="13" t="str">
        <x:v>0</x:v>
      </x:c>
      <x:c r="S845" s="14" t="str">
        <x:v>47.36842105263158</x:v>
      </x:c>
      <x:c r="T845" s="15" t="str">
        <x:v>0.10526619049720108</x:v>
      </x:c>
      <x:c r="U845" s="15" t="str">
        <x:v>4.000115238893641</x:v>
      </x:c>
      <x:c r="V845" s="15" t="str">
        <x:v>1.2122000466560927</x:v>
      </x:c>
      <x:c r="W845" s="12" t="str">
        <x:v>4.081050573931519</x:v>
      </x:c>
      <x:c r="X845" s="15" t="str">
        <x:v>1.979802370298333</x:v>
      </x:c>
      <x:c r="Y845" s="15" t="str">
        <x:v>-1.0619981242390595</x:v>
      </x:c>
    </x:row>
    <x:row r="846" ht="18" customHeight="1">
      <x:c r="A846" s="12" t="str">
        <x:v>H2</x:v>
      </x:c>
      <x:c r="B846" s="12" t="str">
        <x:v>H2_R1.00_C0.10</x:v>
      </x:c>
      <x:c r="C846" s="12" t="str">
        <x:v>quarter</x:v>
      </x:c>
      <x:c r="D846" s="12" t="str">
        <x:v>2024-Q2</x:v>
      </x:c>
      <x:c r="E846" s="13" t="str">
        <x:v>33</x:v>
      </x:c>
      <x:c r="F846" s="13" t="str">
        <x:v>10</x:v>
      </x:c>
      <x:c r="G846" s="13" t="str">
        <x:v>23</x:v>
      </x:c>
      <x:c r="H846" s="13" t="str">
        <x:v>0</x:v>
      </x:c>
      <x:c r="I846" s="14" t="str">
        <x:v>30.303030303030305</x:v>
      </x:c>
      <x:c r="J846" s="15" t="str">
        <x:v>-0.16643670910673847</x:v>
      </x:c>
      <x:c r="K846" s="15" t="str">
        <x:v>-5.49241140052237</x:v>
      </x:c>
      <x:c r="L846" s="15" t="str">
        <x:v>0.7248015638098153</x:v>
      </x:c>
      <x:c r="M846" s="12" t="str">
        <x:v>10.15513649172339</x:v>
      </x:c>
      <x:c r="N846" s="15" t="str">
        <x:v>2.0</x:v>
      </x:c>
      <x:c r="O846" s="15" t="str">
        <x:v>-1.0</x:v>
      </x:c>
      <x:c r="P846" s="13" t="str">
        <x:v>10</x:v>
      </x:c>
      <x:c r="Q846" s="13" t="str">
        <x:v>23</x:v>
      </x:c>
      <x:c r="R846" s="13" t="str">
        <x:v>0</x:v>
      </x:c>
      <x:c r="S846" s="14" t="str">
        <x:v>30.303030303030305</x:v>
      </x:c>
      <x:c r="T846" s="15" t="str">
        <x:v>-0.21406884885159477</x:v>
      </x:c>
      <x:c r="U846" s="15" t="str">
        <x:v>-7.064272012102627</x:v>
      </x:c>
      <x:c r="V846" s="15" t="str">
        <x:v>0.6649877009872537</x:v>
      </x:c>
      <x:c r="W846" s="12" t="str">
        <x:v>11.21177245607873</x:v>
      </x:c>
      <x:c r="X846" s="15" t="str">
        <x:v>1.986012103867865</x:v>
      </x:c>
      <x:c r="Y846" s="15" t="str">
        <x:v>-1.1220354484062465</x:v>
      </x:c>
    </x:row>
    <x:row r="847" ht="18" customHeight="1">
      <x:c r="A847" s="12" t="str">
        <x:v>H2</x:v>
      </x:c>
      <x:c r="B847" s="12" t="str">
        <x:v>H2_R1.00_C0.10</x:v>
      </x:c>
      <x:c r="C847" s="12" t="str">
        <x:v>quarter</x:v>
      </x:c>
      <x:c r="D847" s="12" t="str">
        <x:v>2024-Q3</x:v>
      </x:c>
      <x:c r="E847" s="13" t="str">
        <x:v>31</x:v>
      </x:c>
      <x:c r="F847" s="13" t="str">
        <x:v>17</x:v>
      </x:c>
      <x:c r="G847" s="13" t="str">
        <x:v>14</x:v>
      </x:c>
      <x:c r="H847" s="13" t="str">
        <x:v>0</x:v>
      </x:c>
      <x:c r="I847" s="14" t="str">
        <x:v>54.83870967741935</x:v>
      </x:c>
      <x:c r="J847" s="15" t="str">
        <x:v>0.2887370529834892</x:v>
      </x:c>
      <x:c r="K847" s="15" t="str">
        <x:v>8.950848642488165</x:v>
      </x:c>
      <x:c r="L847" s="15" t="str">
        <x:v>1.6997098720038832</x:v>
      </x:c>
      <x:c r="M847" s="12" t="str">
        <x:v>2.8189658453845112</x:v>
      </x:c>
      <x:c r="N847" s="15" t="str">
        <x:v>2.0</x:v>
      </x:c>
      <x:c r="O847" s="15" t="str">
        <x:v>-1.0</x:v>
      </x:c>
      <x:c r="P847" s="13" t="str">
        <x:v>16</x:v>
      </x:c>
      <x:c r="Q847" s="13" t="str">
        <x:v>15</x:v>
      </x:c>
      <x:c r="R847" s="13" t="str">
        <x:v>0</x:v>
      </x:c>
      <x:c r="S847" s="14" t="str">
        <x:v>51.61290322580645</x:v>
      </x:c>
      <x:c r="T847" s="15" t="str">
        <x:v>0.26160446298407425</x:v>
      </x:c>
      <x:c r="U847" s="15" t="str">
        <x:v>8.109738352506302</x:v>
      </x:c>
      <x:c r="V847" s="15" t="str">
        <x:v>1.613660914002493</x:v>
      </x:c>
      <x:c r="W847" s="12" t="str">
        <x:v>3.042107295358777</x:v>
      </x:c>
      <x:c r="X847" s="15" t="str">
        <x:v>1.9899822866794523</x:v>
      </x:c>
      <x:c r="Y847" s="15" t="str">
        <x:v>-1.0461982464405744</x:v>
      </x:c>
    </x:row>
    <x:row r="848" ht="18" customHeight="1">
      <x:c r="A848" s="12" t="str">
        <x:v>H2</x:v>
      </x:c>
      <x:c r="B848" s="12" t="str">
        <x:v>H2_R1.00_C0.10</x:v>
      </x:c>
      <x:c r="C848" s="12" t="str">
        <x:v>quarter</x:v>
      </x:c>
      <x:c r="D848" s="12" t="str">
        <x:v>2024-Q4</x:v>
      </x:c>
      <x:c r="E848" s="13" t="str">
        <x:v>36</x:v>
      </x:c>
      <x:c r="F848" s="13" t="str">
        <x:v>15</x:v>
      </x:c>
      <x:c r="G848" s="13" t="str">
        <x:v>21</x:v>
      </x:c>
      <x:c r="H848" s="13" t="str">
        <x:v>0</x:v>
      </x:c>
      <x:c r="I848" s="14" t="str">
        <x:v>41.666666666666664</x:v>
      </x:c>
      <x:c r="J848" s="15" t="str">
        <x:v>-0.12363417651639004</x:v>
      </x:c>
      <x:c r="K848" s="15" t="str">
        <x:v>-4.450830354590042</x:v>
      </x:c>
      <x:c r="L848" s="15" t="str">
        <x:v>0.7880556974004742</x:v>
      </x:c>
      <x:c r="M848" s="12" t="str">
        <x:v>5.3230233908127795</x:v>
      </x:c>
      <x:c r="N848" s="15" t="str">
        <x:v>2.0</x:v>
      </x:c>
      <x:c r="O848" s="15" t="str">
        <x:v>-1.0</x:v>
      </x:c>
      <x:c r="P848" s="13" t="str">
        <x:v>15</x:v>
      </x:c>
      <x:c r="Q848" s="13" t="str">
        <x:v>21</x:v>
      </x:c>
      <x:c r="R848" s="13" t="str">
        <x:v>0</x:v>
      </x:c>
      <x:c r="S848" s="14" t="str">
        <x:v>41.666666666666664</x:v>
      </x:c>
      <x:c r="T848" s="15" t="str">
        <x:v>-0.15735499905872194</x:v>
      </x:c>
      <x:c r="U848" s="15" t="str">
        <x:v>-5.66477996611399</x:v>
      </x:c>
      <x:c r="V848" s="15" t="str">
        <x:v>0.738761835230296</x:v>
      </x:c>
      <x:c r="W848" s="12" t="str">
        <x:v>5.787737521842725</x:v>
      </x:c>
      <x:c r="X848" s="15" t="str">
        <x:v>1.9678446393158808</x:v>
      </x:c>
      <x:c r="Y848" s="15" t="str">
        <x:v>-1.061882039130847</x:v>
      </x:c>
    </x:row>
    <x:row r="849" ht="18" customHeight="1">
      <x:c r="A849" s="12" t="str">
        <x:v>H2</x:v>
      </x:c>
      <x:c r="B849" s="12" t="str">
        <x:v>H2_R1.00_C0.10</x:v>
      </x:c>
      <x:c r="C849" s="12" t="str">
        <x:v>quarter</x:v>
      </x:c>
      <x:c r="D849" s="12" t="str">
        <x:v>2025-Q1</x:v>
      </x:c>
      <x:c r="E849" s="13" t="str">
        <x:v>31</x:v>
      </x:c>
      <x:c r="F849" s="13" t="str">
        <x:v>13</x:v>
      </x:c>
      <x:c r="G849" s="13" t="str">
        <x:v>18</x:v>
      </x:c>
      <x:c r="H849" s="13" t="str">
        <x:v>0</x:v>
      </x:c>
      <x:c r="I849" s="14" t="str">
        <x:v>41.935483870967744</x:v>
      </x:c>
      <x:c r="J849" s="15" t="str">
        <x:v>0.17082475776972825</x:v>
      </x:c>
      <x:c r="K849" s="15" t="str">
        <x:v>5.2955674908615755</x:v>
      </x:c>
      <x:c r="L849" s="15" t="str">
        <x:v>1.3505734649209582</x:v>
      </x:c>
      <x:c r="M849" s="12" t="str">
        <x:v>7.105442997676793</x:v>
      </x:c>
      <x:c r="N849" s="15" t="str">
        <x:v>2.0</x:v>
      </x:c>
      <x:c r="O849" s="15" t="str">
        <x:v>-1.0</x:v>
      </x:c>
      <x:c r="P849" s="13" t="str">
        <x:v>13</x:v>
      </x:c>
      <x:c r="Q849" s="13" t="str">
        <x:v>18</x:v>
      </x:c>
      <x:c r="R849" s="13" t="str">
        <x:v>0</x:v>
      </x:c>
      <x:c r="S849" s="14" t="str">
        <x:v>41.935483870967744</x:v>
      </x:c>
      <x:c r="T849" s="15" t="str">
        <x:v>0.142389855730402</x:v>
      </x:c>
      <x:c r="U849" s="15" t="str">
        <x:v>4.414085527642462</x:v>
      </x:c>
      <x:c r="V849" s="15" t="str">
        <x:v>1.2818915503631587</x:v>
      </x:c>
      <x:c r="W849" s="12" t="str">
        <x:v>7.490769689071452</x:v>
      </x:c>
      <x:c r="X849" s="15" t="str">
        <x:v>1.992318278496081</x:v>
      </x:c>
      <x:c r="Y849" s="15" t="str">
        <x:v>-1.0722217628759596</x:v>
      </x:c>
    </x:row>
    <x:row r="850" ht="18" customHeight="1">
      <x:c r="A850" s="12" t="str">
        <x:v>H2</x:v>
      </x:c>
      <x:c r="B850" s="12" t="str">
        <x:v>H2_R1.00_C0.10</x:v>
      </x:c>
      <x:c r="C850" s="12" t="str">
        <x:v>quarter</x:v>
      </x:c>
      <x:c r="D850" s="12" t="str">
        <x:v>2025-Q2</x:v>
      </x:c>
      <x:c r="E850" s="13" t="str">
        <x:v>38</x:v>
      </x:c>
      <x:c r="F850" s="13" t="str">
        <x:v>19</x:v>
      </x:c>
      <x:c r="G850" s="13" t="str">
        <x:v>19</x:v>
      </x:c>
      <x:c r="H850" s="13" t="str">
        <x:v>0</x:v>
      </x:c>
      <x:c r="I850" s="14" t="str">
        <x:v>50.0</x:v>
      </x:c>
      <x:c r="J850" s="15" t="str">
        <x:v>0.04175917608440974</x:v>
      </x:c>
      <x:c r="K850" s="15" t="str">
        <x:v>1.58684869120757</x:v>
      </x:c>
      <x:c r="L850" s="15" t="str">
        <x:v>1.0890521312196364</x:v>
      </x:c>
      <x:c r="M850" s="12" t="str">
        <x:v>4.543251437147362</x:v>
      </x:c>
      <x:c r="N850" s="15" t="str">
        <x:v>2.0</x:v>
      </x:c>
      <x:c r="O850" s="15" t="str">
        <x:v>-1.0</x:v>
      </x:c>
      <x:c r="P850" s="13" t="str">
        <x:v>18</x:v>
      </x:c>
      <x:c r="Q850" s="13" t="str">
        <x:v>20</x:v>
      </x:c>
      <x:c r="R850" s="13" t="str">
        <x:v>0</x:v>
      </x:c>
      <x:c r="S850" s="14" t="str">
        <x:v>47.36842105263158</x:v>
      </x:c>
      <x:c r="T850" s="15" t="str">
        <x:v>0.01872599544835549</x:v>
      </x:c>
      <x:c r="U850" s="15" t="str">
        <x:v>0.7115878270375087</x:v>
      </x:c>
      <x:c r="V850" s="15" t="str">
        <x:v>1.038902423995686</x:v>
      </x:c>
      <x:c r="W850" s="12" t="str">
        <x:v>4.799324788229614</x:v>
      </x:c>
      <x:c r="X850" s="15" t="str">
        <x:v>1.9923793860879613</x:v>
      </x:c>
      <x:c r="Y850" s="15" t="str">
        <x:v>-1.0699092031378215</x:v>
      </x:c>
    </x:row>
    <x:row r="851" ht="18" customHeight="1">
      <x:c r="A851" s="12" t="str">
        <x:v>H2</x:v>
      </x:c>
      <x:c r="B851" s="12" t="str">
        <x:v>H2_R1.00_C0.10</x:v>
      </x:c>
      <x:c r="C851" s="12" t="str">
        <x:v>quarter</x:v>
      </x:c>
      <x:c r="D851" s="12" t="str">
        <x:v>2025-Q3</x:v>
      </x:c>
      <x:c r="E851" s="13" t="str">
        <x:v>35</x:v>
      </x:c>
      <x:c r="F851" s="13" t="str">
        <x:v>10</x:v>
      </x:c>
      <x:c r="G851" s="13" t="str">
        <x:v>25</x:v>
      </x:c>
      <x:c r="H851" s="13" t="str">
        <x:v>0</x:v>
      </x:c>
      <x:c r="I851" s="14" t="str">
        <x:v>28.571428571428573</x:v>
      </x:c>
      <x:c r="J851" s="15" t="str">
        <x:v>-0.15480997234918348</x:v>
      </x:c>
      <x:c r="K851" s="15" t="str">
        <x:v>-5.418349032221422</x:v>
      </x:c>
      <x:c r="L851" s="15" t="str">
        <x:v>0.7513866699343933</x:v>
      </x:c>
      <x:c r="M851" s="12" t="str">
        <x:v>8.687395372928197</x:v>
      </x:c>
      <x:c r="N851" s="15" t="str">
        <x:v>2.0</x:v>
      </x:c>
      <x:c r="O851" s="15" t="str">
        <x:v>-1.0</x:v>
      </x:c>
      <x:c r="P851" s="13" t="str">
        <x:v>10</x:v>
      </x:c>
      <x:c r="Q851" s="13" t="str">
        <x:v>25</x:v>
      </x:c>
      <x:c r="R851" s="13" t="str">
        <x:v>0</x:v>
      </x:c>
      <x:c r="S851" s="14" t="str">
        <x:v>28.571428571428573</x:v>
      </x:c>
      <x:c r="T851" s="15" t="str">
        <x:v>-0.19355868647071603</x:v>
      </x:c>
      <x:c r="U851" s="15" t="str">
        <x:v>-6.7745540264750606</x:v>
      </x:c>
      <x:c r="V851" s="15" t="str">
        <x:v>0.7027220877572834</x:v>
      </x:c>
      <x:c r="W851" s="12" t="str">
        <x:v>9.608107472777233</x:v>
      </x:c>
      <x:c r="X851" s="15" t="str">
        <x:v>1.988260714121253</x:v>
      </x:c>
      <x:c r="Y851" s="15" t="str">
        <x:v>-1.086177253328772</x:v>
      </x:c>
    </x:row>
    <x:row r="852" ht="18" customHeight="1">
      <x:c r="A852" s="12" t="str">
        <x:v>H2</x:v>
      </x:c>
      <x:c r="B852" s="12" t="str">
        <x:v>H2_R1.00_C0.10</x:v>
      </x:c>
      <x:c r="C852" s="12" t="str">
        <x:v>quarter</x:v>
      </x:c>
      <x:c r="D852" s="12" t="str">
        <x:v>2025-Q4</x:v>
      </x:c>
      <x:c r="E852" s="13" t="str">
        <x:v>40</x:v>
      </x:c>
      <x:c r="F852" s="13" t="str">
        <x:v>15</x:v>
      </x:c>
      <x:c r="G852" s="13" t="str">
        <x:v>25</x:v>
      </x:c>
      <x:c r="H852" s="13" t="str">
        <x:v>0</x:v>
      </x:c>
      <x:c r="I852" s="14" t="str">
        <x:v>37.5</x:v>
      </x:c>
      <x:c r="J852" s="15" t="str">
        <x:v>-0.06051605346498863</x:v>
      </x:c>
      <x:c r="K852" s="15" t="str">
        <x:v>-2.420642138599545</x:v>
      </x:c>
      <x:c r="L852" s="15" t="str">
        <x:v>0.895903561233668</x:v>
      </x:c>
      <x:c r="M852" s="12" t="str">
        <x:v>7.765916020660608</x:v>
      </x:c>
      <x:c r="N852" s="15" t="str">
        <x:v>2.0</x:v>
      </x:c>
      <x:c r="O852" s="15" t="str">
        <x:v>-1.0</x:v>
      </x:c>
      <x:c r="P852" s="13" t="str">
        <x:v>15</x:v>
      </x:c>
      <x:c r="Q852" s="13" t="str">
        <x:v>25</x:v>
      </x:c>
      <x:c r="R852" s="13" t="str">
        <x:v>0</x:v>
      </x:c>
      <x:c r="S852" s="14" t="str">
        <x:v>37.5</x:v>
      </x:c>
      <x:c r="T852" s="15" t="str">
        <x:v>-0.09329685460876239</x:v>
      </x:c>
      <x:c r="U852" s="15" t="str">
        <x:v>-3.7318741843504957</x:v>
      </x:c>
      <x:c r="V852" s="15" t="str">
        <x:v>0.8443579147507616</x:v>
      </x:c>
      <x:c r="W852" s="12" t="str">
        <x:v>8.191903875024845</x:v>
      </x:c>
      <x:c r="X852" s="15" t="str">
        <x:v>1.9819516807820305</x:v>
      </x:c>
      <x:c r="Y852" s="15" t="str">
        <x:v>-1.0718270673807457</x:v>
      </x:c>
    </x:row>
    <x:row r="853" ht="18" customHeight="1">
      <x:c r="A853" s="12" t="str">
        <x:v>H2</x:v>
      </x:c>
      <x:c r="B853" s="12" t="str">
        <x:v>H2_R1.00_C0.10</x:v>
      </x:c>
      <x:c r="C853" s="12" t="str">
        <x:v>quarter</x:v>
      </x:c>
      <x:c r="D853" s="12" t="str">
        <x:v>2026-Q1</x:v>
      </x:c>
      <x:c r="E853" s="13" t="str">
        <x:v>33</x:v>
      </x:c>
      <x:c r="F853" s="13" t="str">
        <x:v>17</x:v>
      </x:c>
      <x:c r="G853" s="13" t="str">
        <x:v>16</x:v>
      </x:c>
      <x:c r="H853" s="13" t="str">
        <x:v>0</x:v>
      </x:c>
      <x:c r="I853" s="14" t="str">
        <x:v>51.515151515151516</x:v>
      </x:c>
      <x:c r="J853" s="15" t="str">
        <x:v>0.3266148770560424</x:v>
      </x:c>
      <x:c r="K853" s="15" t="str">
        <x:v>10.7782909428494</x:v>
      </x:c>
      <x:c r="L853" s="15" t="str">
        <x:v>1.7400504439380062</x:v>
      </x:c>
      <x:c r="M853" s="12" t="str">
        <x:v>8.0</x:v>
      </x:c>
      <x:c r="N853" s="15" t="str">
        <x:v>2.0</x:v>
      </x:c>
      <x:c r="O853" s="15" t="str">
        <x:v>-1.0</x:v>
      </x:c>
      <x:c r="P853" s="13" t="str">
        <x:v>17</x:v>
      </x:c>
      <x:c r="Q853" s="13" t="str">
        <x:v>16</x:v>
      </x:c>
      <x:c r="R853" s="13" t="str">
        <x:v>0</x:v>
      </x:c>
      <x:c r="S853" s="14" t="str">
        <x:v>51.515151515151516</x:v>
      </x:c>
      <x:c r="T853" s="15" t="str">
        <x:v>0.30328862404668416</x:v>
      </x:c>
      <x:c r="U853" s="15" t="str">
        <x:v>10.008524593540578</x:v>
      </x:c>
      <x:c r="V853" s="15" t="str">
        <x:v>1.6689087916457424</x:v>
      </x:c>
      <x:c r="W853" s="12" t="str">
        <x:v>8.169747807414119</x:v>
      </x:c>
      <x:c r="X853" s="15" t="str">
        <x:v>1.9820365273453797</x:v>
      </x:c>
      <x:c r="Y853" s="15" t="str">
        <x:v>-1.0507203954365623</x:v>
      </x:c>
    </x:row>
    <x:row r="854" ht="18" customHeight="1">
      <x:c r="A854" s="12" t="str">
        <x:v>H2</x:v>
      </x:c>
      <x:c r="B854" s="12" t="str">
        <x:v>H2_R1.00_C0.10</x:v>
      </x:c>
      <x:c r="C854" s="12" t="str">
        <x:v>quarter</x:v>
      </x:c>
      <x:c r="D854" s="12" t="str">
        <x:v>2026-Q2</x:v>
      </x:c>
      <x:c r="E854" s="13" t="str">
        <x:v>37</x:v>
      </x:c>
      <x:c r="F854" s="13" t="str">
        <x:v>15</x:v>
      </x:c>
      <x:c r="G854" s="13" t="str">
        <x:v>22</x:v>
      </x:c>
      <x:c r="H854" s="13" t="str">
        <x:v>0</x:v>
      </x:c>
      <x:c r="I854" s="14" t="str">
        <x:v>40.54054054054054</x:v>
      </x:c>
      <x:c r="J854" s="15" t="str">
        <x:v>-0.1372245922502997</x:v>
      </x:c>
      <x:c r="K854" s="15" t="str">
        <x:v>-5.077309913261089</x:v>
      </x:c>
      <x:c r="L854" s="15" t="str">
        <x:v>0.7569228595941021</x:v>
      </x:c>
      <x:c r="M854" s="12" t="str">
        <x:v>11.779887904326625</x:v>
      </x:c>
      <x:c r="N854" s="15" t="str">
        <x:v>2.0</x:v>
      </x:c>
      <x:c r="O854" s="15" t="str">
        <x:v>-1.0</x:v>
      </x:c>
      <x:c r="P854" s="13" t="str">
        <x:v>15</x:v>
      </x:c>
      <x:c r="Q854" s="13" t="str">
        <x:v>22</x:v>
      </x:c>
      <x:c r="R854" s="13" t="str">
        <x:v>0</x:v>
      </x:c>
      <x:c r="S854" s="14" t="str">
        <x:v>40.54054054054054</x:v>
      </x:c>
      <x:c r="T854" s="15" t="str">
        <x:v>-0.1558166749273475</x:v>
      </x:c>
      <x:c r="U854" s="15" t="str">
        <x:v>-5.765216972311857</x:v>
      </x:c>
      <x:c r="V854" s="15" t="str">
        <x:v>0.7295626493257006</x:v>
      </x:c>
      <x:c r="W854" s="12" t="str">
        <x:v>12.283160418703801</x:v>
      </x:c>
      <x:c r="X854" s="15" t="str">
        <x:v>1.9875709877190972</x:v>
      </x:c>
      <x:c r="Y854" s="15" t="str">
        <x:v>-1.0569114943540003</x:v>
      </x:c>
    </x:row>
    <x:row r="855" ht="18" customHeight="1">
      <x:c r="A855" s="12" t="str">
        <x:v>H2</x:v>
      </x:c>
      <x:c r="B855" s="12" t="str">
        <x:v>H2_R1.00_C0.10</x:v>
      </x:c>
      <x:c r="C855" s="12" t="str">
        <x:v>half</x:v>
      </x:c>
      <x:c r="D855" s="12" t="str">
        <x:v>First half</x:v>
      </x:c>
      <x:c r="E855" s="13" t="str">
        <x:v>168</x:v>
      </x:c>
      <x:c r="F855" s="13" t="str">
        <x:v>73</x:v>
      </x:c>
      <x:c r="G855" s="13" t="str">
        <x:v>95</x:v>
      </x:c>
      <x:c r="H855" s="13" t="str">
        <x:v>0</x:v>
      </x:c>
      <x:c r="I855" s="14" t="str">
        <x:v>43.45238095238095</x:v>
      </x:c>
      <x:c r="J855" s="15" t="str">
        <x:v>0.06547779922499407</x:v>
      </x:c>
      <x:c r="K855" s="15" t="str">
        <x:v>11.000270269799003</x:v>
      </x:c>
      <x:c r="L855" s="15" t="str">
        <x:v>1.127915853020767</x:v>
      </x:c>
      <x:c r="M855" s="12" t="str">
        <x:v>10.15513649172339</x:v>
      </x:c>
      <x:c r="N855" s="15" t="str">
        <x:v>2.0</x:v>
      </x:c>
      <x:c r="O855" s="15" t="str">
        <x:v>-1.0</x:v>
      </x:c>
      <x:c r="P855" s="13" t="str">
        <x:v>72</x:v>
      </x:c>
      <x:c r="Q855" s="13" t="str">
        <x:v>96</x:v>
      </x:c>
      <x:c r="R855" s="13" t="str">
        <x:v>0</x:v>
      </x:c>
      <x:c r="S855" s="14" t="str">
        <x:v>42.857142857142854</x:v>
      </x:c>
      <x:c r="T855" s="15" t="str">
        <x:v>0.028673988290091764</x:v>
      </x:c>
      <x:c r="U855" s="15" t="str">
        <x:v>4.8172300327354165</x:v>
      </x:c>
      <x:c r="V855" s="15" t="str">
        <x:v>1.0538397756860702</x:v>
      </x:c>
      <x:c r="W855" s="12" t="str">
        <x:v>11.2654567839964</x:v>
      </x:c>
      <x:c r="X855" s="15" t="str">
        <x:v>1.992318278496081</x:v>
      </x:c>
      <x:c r="Y855" s="15" t="str">
        <x:v>-1.1220354484062465</x:v>
      </x:c>
    </x:row>
    <x:row r="856" ht="18" customHeight="1">
      <x:c r="A856" s="12" t="str">
        <x:v>H2</x:v>
      </x:c>
      <x:c r="B856" s="12" t="str">
        <x:v>H2_R1.00_C0.10</x:v>
      </x:c>
      <x:c r="C856" s="12" t="str">
        <x:v>half</x:v>
      </x:c>
      <x:c r="D856" s="12" t="str">
        <x:v>Second half</x:v>
      </x:c>
      <x:c r="E856" s="13" t="str">
        <x:v>184</x:v>
      </x:c>
      <x:c r="F856" s="13" t="str">
        <x:v>76</x:v>
      </x:c>
      <x:c r="G856" s="13" t="str">
        <x:v>108</x:v>
      </x:c>
      <x:c r="H856" s="13" t="str">
        <x:v>0</x:v>
      </x:c>
      <x:c r="I856" s="14" t="str">
        <x:v>41.30434782608695</x:v>
      </x:c>
      <x:c r="J856" s="15" t="str">
        <x:v>-0.008430225271875463</x:v>
      </x:c>
      <x:c r="K856" s="15" t="str">
        <x:v>-1.5511614500250852</x:v>
      </x:c>
      <x:c r="L856" s="15" t="str">
        <x:v>0.9843820838627511</x:v>
      </x:c>
      <x:c r="M856" s="12" t="str">
        <x:v>14.333258654471445</x:v>
      </x:c>
      <x:c r="N856" s="15" t="str">
        <x:v>2.0</x:v>
      </x:c>
      <x:c r="O856" s="15" t="str">
        <x:v>-1.0</x:v>
      </x:c>
      <x:c r="P856" s="13" t="str">
        <x:v>75</x:v>
      </x:c>
      <x:c r="Q856" s="13" t="str">
        <x:v>109</x:v>
      </x:c>
      <x:c r="R856" s="13" t="str">
        <x:v>0</x:v>
      </x:c>
      <x:c r="S856" s="14" t="str">
        <x:v>40.76086956521739</x:v>
      </x:c>
      <x:c r="T856" s="15" t="str">
        <x:v>-0.035727585078635625</x:v>
      </x:c>
      <x:c r="U856" s="15" t="str">
        <x:v>-6.573875654468956</x:v>
      </x:c>
      <x:c r="V856" s="15" t="str">
        <x:v>0.9357771862761266</x:v>
      </x:c>
      <x:c r="W856" s="12" t="str">
        <x:v>16.945780781066368</x:v>
      </x:c>
      <x:c r="X856" s="15" t="str">
        <x:v>1.9923793860879613</x:v>
      </x:c>
      <x:c r="Y856" s="15" t="str">
        <x:v>-1.086177253328772</x:v>
      </x:c>
    </x:row>
    <x:row r="857" ht="18" customHeight="1">
      <x:c r="A857" s="12" t="str">
        <x:v>H2</x:v>
      </x:c>
      <x:c r="B857" s="12" t="str">
        <x:v>H2_R1.00_C0.15</x:v>
      </x:c>
      <x:c r="C857" s="12" t="str">
        <x:v>year</x:v>
      </x:c>
      <x:c r="D857" s="12" t="str">
        <x:v>2024</x:v>
      </x:c>
      <x:c r="E857" s="13" t="str">
        <x:v>137</x:v>
      </x:c>
      <x:c r="F857" s="13" t="str">
        <x:v>60</x:v>
      </x:c>
      <x:c r="G857" s="13" t="str">
        <x:v>77</x:v>
      </x:c>
      <x:c r="H857" s="13" t="str">
        <x:v>0</x:v>
      </x:c>
      <x:c r="I857" s="14" t="str">
        <x:v>43.7956204379562</x:v>
      </x:c>
      <x:c r="J857" s="15" t="str">
        <x:v>0.041640166269616245</x:v>
      </x:c>
      <x:c r="K857" s="15" t="str">
        <x:v>5.704702778937426</x:v>
      </x:c>
      <x:c r="L857" s="15" t="str">
        <x:v>1.0804718052111957</x:v>
      </x:c>
      <x:c r="M857" s="12" t="str">
        <x:v>10.15513649172339</x:v>
      </x:c>
      <x:c r="N857" s="15" t="str">
        <x:v>2.0</x:v>
      </x:c>
      <x:c r="O857" s="15" t="str">
        <x:v>-1.0</x:v>
      </x:c>
      <x:c r="P857" s="13" t="str">
        <x:v>59</x:v>
      </x:c>
      <x:c r="Q857" s="13" t="str">
        <x:v>78</x:v>
      </x:c>
      <x:c r="R857" s="13" t="str">
        <x:v>0</x:v>
      </x:c>
      <x:c r="S857" s="14" t="str">
        <x:v>43.065693430656935</x:v>
      </x:c>
      <x:c r="T857" s="15" t="str">
        <x:v>0.0028572466858472942</x:v>
      </x:c>
      <x:c r="U857" s="15" t="str">
        <x:v>0.39144279596107934</x:v>
      </x:c>
      <x:c r="V857" s="15" t="str">
        <x:v>1.0053022108039862</x:v>
      </x:c>
      <x:c r="W857" s="12" t="str">
        <x:v>11.2654567839964</x:v>
      </x:c>
      <x:c r="X857" s="15" t="str">
        <x:v>1.9899822866794523</x:v>
      </x:c>
      <x:c r="Y857" s="15" t="str">
        <x:v>-1.1220354484062465</x:v>
      </x:c>
    </x:row>
    <x:row r="858" ht="18" customHeight="1">
      <x:c r="A858" s="12" t="str">
        <x:v>H2</x:v>
      </x:c>
      <x:c r="B858" s="12" t="str">
        <x:v>H2_R1.00_C0.15</x:v>
      </x:c>
      <x:c r="C858" s="12" t="str">
        <x:v>year</x:v>
      </x:c>
      <x:c r="D858" s="12" t="str">
        <x:v>2025</x:v>
      </x:c>
      <x:c r="E858" s="13" t="str">
        <x:v>142</x:v>
      </x:c>
      <x:c r="F858" s="13" t="str">
        <x:v>56</x:v>
      </x:c>
      <x:c r="G858" s="13" t="str">
        <x:v>86</x:v>
      </x:c>
      <x:c r="H858" s="13" t="str">
        <x:v>0</x:v>
      </x:c>
      <x:c r="I858" s="14" t="str">
        <x:v>39.436619718309856</x:v>
      </x:c>
      <x:c r="J858" s="15" t="str">
        <x:v>-0.0056982884994920486</x:v>
      </x:c>
      <x:c r="K858" s="15" t="str">
        <x:v>-0.8091569669278709</x:v>
      </x:c>
      <x:c r="L858" s="15" t="str">
        <x:v>0.9894877668409097</x:v>
      </x:c>
      <x:c r="M858" s="12" t="str">
        <x:v>13.25949751756847</x:v>
      </x:c>
      <x:c r="N858" s="15" t="str">
        <x:v>2.0</x:v>
      </x:c>
      <x:c r="O858" s="15" t="str">
        <x:v>-1.0</x:v>
      </x:c>
      <x:c r="P858" s="13" t="str">
        <x:v>55</x:v>
      </x:c>
      <x:c r="Q858" s="13" t="str">
        <x:v>87</x:v>
      </x:c>
      <x:c r="R858" s="13" t="str">
        <x:v>0</x:v>
      </x:c>
      <x:c r="S858" s="14" t="str">
        <x:v>38.732394366197184</x:v>
      </x:c>
      <x:c r="T858" s="15" t="str">
        <x:v>-0.03643058605360168</x:v>
      </x:c>
      <x:c r="U858" s="15" t="str">
        <x:v>-5.173143219611439</x:v>
      </x:c>
      <x:c r="V858" s="15" t="str">
        <x:v>0.9350682040706332</x:v>
      </x:c>
      <x:c r="W858" s="12" t="str">
        <x:v>17.17847097201799</x:v>
      </x:c>
      <x:c r="X858" s="15" t="str">
        <x:v>1.9923793860879613</x:v>
      </x:c>
      <x:c r="Y858" s="15" t="str">
        <x:v>-1.086177253328772</x:v>
      </x:c>
    </x:row>
    <x:row r="859" ht="18" customHeight="1">
      <x:c r="A859" s="12" t="str">
        <x:v>H2</x:v>
      </x:c>
      <x:c r="B859" s="12" t="str">
        <x:v>H2_R1.00_C0.15</x:v>
      </x:c>
      <x:c r="C859" s="12" t="str">
        <x:v>year</x:v>
      </x:c>
      <x:c r="D859" s="12" t="str">
        <x:v>2026</x:v>
      </x:c>
      <x:c r="E859" s="13" t="str">
        <x:v>70</x:v>
      </x:c>
      <x:c r="F859" s="13" t="str">
        <x:v>32</x:v>
      </x:c>
      <x:c r="G859" s="13" t="str">
        <x:v>38</x:v>
      </x:c>
      <x:c r="H859" s="13" t="str">
        <x:v>0</x:v>
      </x:c>
      <x:c r="I859" s="14" t="str">
        <x:v>45.714285714285715</x:v>
      </x:c>
      <x:c r="J859" s="15" t="str">
        <x:v>0.08144258613697587</x:v>
      </x:c>
      <x:c r="K859" s="15" t="str">
        <x:v>5.700981029588311</x:v>
      </x:c>
      <x:c r="L859" s="15" t="str">
        <x:v>1.1608088365519684</x:v>
      </x:c>
      <x:c r="M859" s="12" t="str">
        <x:v>11.779887904326623</x:v>
      </x:c>
      <x:c r="N859" s="15" t="str">
        <x:v>2.0</x:v>
      </x:c>
      <x:c r="O859" s="15" t="str">
        <x:v>-1.0</x:v>
      </x:c>
      <x:c r="P859" s="13" t="str">
        <x:v>32</x:v>
      </x:c>
      <x:c r="Q859" s="13" t="str">
        <x:v>38</x:v>
      </x:c>
      <x:c r="R859" s="13" t="str">
        <x:v>0</x:v>
      </x:c>
      <x:c r="S859" s="14" t="str">
        <x:v>45.714285714285715</x:v>
      </x:c>
      <x:c r="T859" s="15" t="str">
        <x:v>0.06061868030326746</x:v>
      </x:c>
      <x:c r="U859" s="15" t="str">
        <x:v>4.243307621228722</x:v>
      </x:c>
      <x:c r="V859" s="15" t="str">
        <x:v>1.1169580677426125</x:v>
      </x:c>
      <x:c r="W859" s="12" t="str">
        <x:v>12.283160418703801</x:v>
      </x:c>
      <x:c r="X859" s="15" t="str">
        <x:v>1.9875709877190972</x:v>
      </x:c>
      <x:c r="Y859" s="15" t="str">
        <x:v>-1.0569114943540003</x:v>
      </x:c>
    </x:row>
    <x:row r="860" ht="18" customHeight="1">
      <x:c r="A860" s="12" t="str">
        <x:v>H2</x:v>
      </x:c>
      <x:c r="B860" s="12" t="str">
        <x:v>H2_R1.00_C0.15</x:v>
      </x:c>
      <x:c r="C860" s="12" t="str">
        <x:v>quarter</x:v>
      </x:c>
      <x:c r="D860" s="12" t="str">
        <x:v>2024-Q1</x:v>
      </x:c>
      <x:c r="E860" s="13" t="str">
        <x:v>38</x:v>
      </x:c>
      <x:c r="F860" s="13" t="str">
        <x:v>18</x:v>
      </x:c>
      <x:c r="G860" s="13" t="str">
        <x:v>20</x:v>
      </x:c>
      <x:c r="H860" s="13" t="str">
        <x:v>0</x:v>
      </x:c>
      <x:c r="I860" s="14" t="str">
        <x:v>47.36842105263158</x:v>
      </x:c>
      <x:c r="J860" s="15" t="str">
        <x:v>0.14992357609372825</x:v>
      </x:c>
      <x:c r="K860" s="15" t="str">
        <x:v>5.697095891561673</x:v>
      </x:c>
      <x:c r="L860" s="15" t="str">
        <x:v>1.3140544824182956</x:v>
      </x:c>
      <x:c r="M860" s="12" t="str">
        <x:v>4.0</x:v>
      </x:c>
      <x:c r="N860" s="15" t="str">
        <x:v>2.0</x:v>
      </x:c>
      <x:c r="O860" s="15" t="str">
        <x:v>-1.0</x:v>
      </x:c>
      <x:c r="P860" s="13" t="str">
        <x:v>18</x:v>
      </x:c>
      <x:c r="Q860" s="13" t="str">
        <x:v>20</x:v>
      </x:c>
      <x:c r="R860" s="13" t="str">
        <x:v>0</x:v>
      </x:c>
      <x:c r="S860" s="14" t="str">
        <x:v>47.36842105263158</x:v>
      </x:c>
      <x:c r="T860" s="15" t="str">
        <x:v>0.10526619049720108</x:v>
      </x:c>
      <x:c r="U860" s="15" t="str">
        <x:v>4.000115238893641</x:v>
      </x:c>
      <x:c r="V860" s="15" t="str">
        <x:v>1.2122000466560927</x:v>
      </x:c>
      <x:c r="W860" s="12" t="str">
        <x:v>4.081050573931519</x:v>
      </x:c>
      <x:c r="X860" s="15" t="str">
        <x:v>1.979802370298333</x:v>
      </x:c>
      <x:c r="Y860" s="15" t="str">
        <x:v>-1.0619981242390595</x:v>
      </x:c>
    </x:row>
    <x:row r="861" ht="18" customHeight="1">
      <x:c r="A861" s="12" t="str">
        <x:v>H2</x:v>
      </x:c>
      <x:c r="B861" s="12" t="str">
        <x:v>H2_R1.00_C0.15</x:v>
      </x:c>
      <x:c r="C861" s="12" t="str">
        <x:v>quarter</x:v>
      </x:c>
      <x:c r="D861" s="12" t="str">
        <x:v>2024-Q2</x:v>
      </x:c>
      <x:c r="E861" s="13" t="str">
        <x:v>33</x:v>
      </x:c>
      <x:c r="F861" s="13" t="str">
        <x:v>10</x:v>
      </x:c>
      <x:c r="G861" s="13" t="str">
        <x:v>23</x:v>
      </x:c>
      <x:c r="H861" s="13" t="str">
        <x:v>0</x:v>
      </x:c>
      <x:c r="I861" s="14" t="str">
        <x:v>30.303030303030305</x:v>
      </x:c>
      <x:c r="J861" s="15" t="str">
        <x:v>-0.16643670910673847</x:v>
      </x:c>
      <x:c r="K861" s="15" t="str">
        <x:v>-5.49241140052237</x:v>
      </x:c>
      <x:c r="L861" s="15" t="str">
        <x:v>0.7248015638098153</x:v>
      </x:c>
      <x:c r="M861" s="12" t="str">
        <x:v>10.15513649172339</x:v>
      </x:c>
      <x:c r="N861" s="15" t="str">
        <x:v>2.0</x:v>
      </x:c>
      <x:c r="O861" s="15" t="str">
        <x:v>-1.0</x:v>
      </x:c>
      <x:c r="P861" s="13" t="str">
        <x:v>10</x:v>
      </x:c>
      <x:c r="Q861" s="13" t="str">
        <x:v>23</x:v>
      </x:c>
      <x:c r="R861" s="13" t="str">
        <x:v>0</x:v>
      </x:c>
      <x:c r="S861" s="14" t="str">
        <x:v>30.303030303030305</x:v>
      </x:c>
      <x:c r="T861" s="15" t="str">
        <x:v>-0.21406884885159477</x:v>
      </x:c>
      <x:c r="U861" s="15" t="str">
        <x:v>-7.064272012102627</x:v>
      </x:c>
      <x:c r="V861" s="15" t="str">
        <x:v>0.6649877009872537</x:v>
      </x:c>
      <x:c r="W861" s="12" t="str">
        <x:v>11.21177245607873</x:v>
      </x:c>
      <x:c r="X861" s="15" t="str">
        <x:v>1.986012103867865</x:v>
      </x:c>
      <x:c r="Y861" s="15" t="str">
        <x:v>-1.1220354484062465</x:v>
      </x:c>
    </x:row>
    <x:row r="862" ht="18" customHeight="1">
      <x:c r="A862" s="12" t="str">
        <x:v>H2</x:v>
      </x:c>
      <x:c r="B862" s="12" t="str">
        <x:v>H2_R1.00_C0.15</x:v>
      </x:c>
      <x:c r="C862" s="12" t="str">
        <x:v>quarter</x:v>
      </x:c>
      <x:c r="D862" s="12" t="str">
        <x:v>2024-Q3</x:v>
      </x:c>
      <x:c r="E862" s="13" t="str">
        <x:v>31</x:v>
      </x:c>
      <x:c r="F862" s="13" t="str">
        <x:v>17</x:v>
      </x:c>
      <x:c r="G862" s="13" t="str">
        <x:v>14</x:v>
      </x:c>
      <x:c r="H862" s="13" t="str">
        <x:v>0</x:v>
      </x:c>
      <x:c r="I862" s="14" t="str">
        <x:v>54.83870967741935</x:v>
      </x:c>
      <x:c r="J862" s="15" t="str">
        <x:v>0.2887370529834892</x:v>
      </x:c>
      <x:c r="K862" s="15" t="str">
        <x:v>8.950848642488165</x:v>
      </x:c>
      <x:c r="L862" s="15" t="str">
        <x:v>1.6997098720038832</x:v>
      </x:c>
      <x:c r="M862" s="12" t="str">
        <x:v>2.8189658453845112</x:v>
      </x:c>
      <x:c r="N862" s="15" t="str">
        <x:v>2.0</x:v>
      </x:c>
      <x:c r="O862" s="15" t="str">
        <x:v>-1.0</x:v>
      </x:c>
      <x:c r="P862" s="13" t="str">
        <x:v>16</x:v>
      </x:c>
      <x:c r="Q862" s="13" t="str">
        <x:v>15</x:v>
      </x:c>
      <x:c r="R862" s="13" t="str">
        <x:v>0</x:v>
      </x:c>
      <x:c r="S862" s="14" t="str">
        <x:v>51.61290322580645</x:v>
      </x:c>
      <x:c r="T862" s="15" t="str">
        <x:v>0.26160446298407425</x:v>
      </x:c>
      <x:c r="U862" s="15" t="str">
        <x:v>8.109738352506302</x:v>
      </x:c>
      <x:c r="V862" s="15" t="str">
        <x:v>1.613660914002493</x:v>
      </x:c>
      <x:c r="W862" s="12" t="str">
        <x:v>3.042107295358777</x:v>
      </x:c>
      <x:c r="X862" s="15" t="str">
        <x:v>1.9899822866794523</x:v>
      </x:c>
      <x:c r="Y862" s="15" t="str">
        <x:v>-1.0461982464405744</x:v>
      </x:c>
    </x:row>
    <x:row r="863" ht="18" customHeight="1">
      <x:c r="A863" s="12" t="str">
        <x:v>H2</x:v>
      </x:c>
      <x:c r="B863" s="12" t="str">
        <x:v>H2_R1.00_C0.15</x:v>
      </x:c>
      <x:c r="C863" s="12" t="str">
        <x:v>quarter</x:v>
      </x:c>
      <x:c r="D863" s="12" t="str">
        <x:v>2024-Q4</x:v>
      </x:c>
      <x:c r="E863" s="13" t="str">
        <x:v>35</x:v>
      </x:c>
      <x:c r="F863" s="13" t="str">
        <x:v>15</x:v>
      </x:c>
      <x:c r="G863" s="13" t="str">
        <x:v>20</x:v>
      </x:c>
      <x:c r="H863" s="13" t="str">
        <x:v>0</x:v>
      </x:c>
      <x:c r="I863" s="14" t="str">
        <x:v>42.857142857142854</x:v>
      </x:c>
      <x:c r="J863" s="15" t="str">
        <x:v>-0.09859515298828693</x:v>
      </x:c>
      <x:c r="K863" s="15" t="str">
        <x:v>-3.4508303545900425</x:v>
      </x:c>
      <x:c r="L863" s="15" t="str">
        <x:v>0.8274584822704979</x:v>
      </x:c>
      <x:c r="M863" s="12" t="str">
        <x:v>5.3230233908127795</x:v>
      </x:c>
      <x:c r="N863" s="15" t="str">
        <x:v>2.0</x:v>
      </x:c>
      <x:c r="O863" s="15" t="str">
        <x:v>-1.0</x:v>
      </x:c>
      <x:c r="P863" s="13" t="str">
        <x:v>15</x:v>
      </x:c>
      <x:c r="Q863" s="13" t="str">
        <x:v>20</x:v>
      </x:c>
      <x:c r="R863" s="13" t="str">
        <x:v>0</x:v>
      </x:c>
      <x:c r="S863" s="14" t="str">
        <x:v>42.857142857142854</x:v>
      </x:c>
      <x:c r="T863" s="15" t="str">
        <x:v>-0.13297539380960677</x:v>
      </x:c>
      <x:c r="U863" s="15" t="str">
        <x:v>-4.654138783336236</x:v>
      </x:c>
      <x:c r="V863" s="15" t="str">
        <x:v>0.7748764539636525</x:v>
      </x:c>
      <x:c r="W863" s="12" t="str">
        <x:v>5.787737521842725</x:v>
      </x:c>
      <x:c r="X863" s="15" t="str">
        <x:v>1.9678446393158808</x:v>
      </x:c>
      <x:c r="Y863" s="15" t="str">
        <x:v>-1.061882039130847</x:v>
      </x:c>
    </x:row>
    <x:row r="864" ht="18" customHeight="1">
      <x:c r="A864" s="12" t="str">
        <x:v>H2</x:v>
      </x:c>
      <x:c r="B864" s="12" t="str">
        <x:v>H2_R1.00_C0.15</x:v>
      </x:c>
      <x:c r="C864" s="12" t="str">
        <x:v>quarter</x:v>
      </x:c>
      <x:c r="D864" s="12" t="str">
        <x:v>2025-Q1</x:v>
      </x:c>
      <x:c r="E864" s="13" t="str">
        <x:v>31</x:v>
      </x:c>
      <x:c r="F864" s="13" t="str">
        <x:v>13</x:v>
      </x:c>
      <x:c r="G864" s="13" t="str">
        <x:v>18</x:v>
      </x:c>
      <x:c r="H864" s="13" t="str">
        <x:v>0</x:v>
      </x:c>
      <x:c r="I864" s="14" t="str">
        <x:v>41.935483870967744</x:v>
      </x:c>
      <x:c r="J864" s="15" t="str">
        <x:v>0.17082475776972825</x:v>
      </x:c>
      <x:c r="K864" s="15" t="str">
        <x:v>5.2955674908615755</x:v>
      </x:c>
      <x:c r="L864" s="15" t="str">
        <x:v>1.3505734649209582</x:v>
      </x:c>
      <x:c r="M864" s="12" t="str">
        <x:v>7.105442997676793</x:v>
      </x:c>
      <x:c r="N864" s="15" t="str">
        <x:v>2.0</x:v>
      </x:c>
      <x:c r="O864" s="15" t="str">
        <x:v>-1.0</x:v>
      </x:c>
      <x:c r="P864" s="13" t="str">
        <x:v>13</x:v>
      </x:c>
      <x:c r="Q864" s="13" t="str">
        <x:v>18</x:v>
      </x:c>
      <x:c r="R864" s="13" t="str">
        <x:v>0</x:v>
      </x:c>
      <x:c r="S864" s="14" t="str">
        <x:v>41.935483870967744</x:v>
      </x:c>
      <x:c r="T864" s="15" t="str">
        <x:v>0.142389855730402</x:v>
      </x:c>
      <x:c r="U864" s="15" t="str">
        <x:v>4.414085527642462</x:v>
      </x:c>
      <x:c r="V864" s="15" t="str">
        <x:v>1.2818915503631587</x:v>
      </x:c>
      <x:c r="W864" s="12" t="str">
        <x:v>7.490769689071452</x:v>
      </x:c>
      <x:c r="X864" s="15" t="str">
        <x:v>1.992318278496081</x:v>
      </x:c>
      <x:c r="Y864" s="15" t="str">
        <x:v>-1.0722217628759596</x:v>
      </x:c>
    </x:row>
    <x:row r="865" ht="18" customHeight="1">
      <x:c r="A865" s="12" t="str">
        <x:v>H2</x:v>
      </x:c>
      <x:c r="B865" s="12" t="str">
        <x:v>H2_R1.00_C0.15</x:v>
      </x:c>
      <x:c r="C865" s="12" t="str">
        <x:v>quarter</x:v>
      </x:c>
      <x:c r="D865" s="12" t="str">
        <x:v>2025-Q2</x:v>
      </x:c>
      <x:c r="E865" s="13" t="str">
        <x:v>37</x:v>
      </x:c>
      <x:c r="F865" s="13" t="str">
        <x:v>19</x:v>
      </x:c>
      <x:c r="G865" s="13" t="str">
        <x:v>18</x:v>
      </x:c>
      <x:c r="H865" s="13" t="str">
        <x:v>0</x:v>
      </x:c>
      <x:c r="I865" s="14" t="str">
        <x:v>51.351351351351354</x:v>
      </x:c>
      <x:c r="J865" s="15" t="str">
        <x:v>0.06991482949209646</x:v>
      </x:c>
      <x:c r="K865" s="15" t="str">
        <x:v>2.586848691207569</x:v>
      </x:c>
      <x:c r="L865" s="15" t="str">
        <x:v>1.1538021886607999</x:v>
      </x:c>
      <x:c r="M865" s="12" t="str">
        <x:v>4.543251437147362</x:v>
      </x:c>
      <x:c r="N865" s="15" t="str">
        <x:v>2.0</x:v>
      </x:c>
      <x:c r="O865" s="15" t="str">
        <x:v>-1.0</x:v>
      </x:c>
      <x:c r="P865" s="13" t="str">
        <x:v>18</x:v>
      </x:c>
      <x:c r="Q865" s="13" t="str">
        <x:v>19</x:v>
      </x:c>
      <x:c r="R865" s="13" t="str">
        <x:v>0</x:v>
      </x:c>
      <x:c r="S865" s="14" t="str">
        <x:v>48.648648648648646</x:v>
      </x:c>
      <x:c r="T865" s="15" t="str">
        <x:v>0.04749971905727884</x:v>
      </x:c>
      <x:c r="U865" s="15" t="str">
        <x:v>1.757489605119317</x:v>
      </x:c>
      <x:c r="V865" s="15" t="str">
        <x:v>1.1019088315308865</x:v>
      </x:c>
      <x:c r="W865" s="12" t="str">
        <x:v>4.799324788229614</x:v>
      </x:c>
      <x:c r="X865" s="15" t="str">
        <x:v>1.9923793860879613</x:v>
      </x:c>
      <x:c r="Y865" s="15" t="str">
        <x:v>-1.0699092031378215</x:v>
      </x:c>
    </x:row>
    <x:row r="866" ht="18" customHeight="1">
      <x:c r="A866" s="12" t="str">
        <x:v>H2</x:v>
      </x:c>
      <x:c r="B866" s="12" t="str">
        <x:v>H2_R1.00_C0.15</x:v>
      </x:c>
      <x:c r="C866" s="12" t="str">
        <x:v>quarter</x:v>
      </x:c>
      <x:c r="D866" s="12" t="str">
        <x:v>2025-Q3</x:v>
      </x:c>
      <x:c r="E866" s="13" t="str">
        <x:v>35</x:v>
      </x:c>
      <x:c r="F866" s="13" t="str">
        <x:v>10</x:v>
      </x:c>
      <x:c r="G866" s="13" t="str">
        <x:v>25</x:v>
      </x:c>
      <x:c r="H866" s="13" t="str">
        <x:v>0</x:v>
      </x:c>
      <x:c r="I866" s="14" t="str">
        <x:v>28.571428571428573</x:v>
      </x:c>
      <x:c r="J866" s="15" t="str">
        <x:v>-0.15480997234918348</x:v>
      </x:c>
      <x:c r="K866" s="15" t="str">
        <x:v>-5.418349032221422</x:v>
      </x:c>
      <x:c r="L866" s="15" t="str">
        <x:v>0.7513866699343933</x:v>
      </x:c>
      <x:c r="M866" s="12" t="str">
        <x:v>8.687395372928197</x:v>
      </x:c>
      <x:c r="N866" s="15" t="str">
        <x:v>2.0</x:v>
      </x:c>
      <x:c r="O866" s="15" t="str">
        <x:v>-1.0</x:v>
      </x:c>
      <x:c r="P866" s="13" t="str">
        <x:v>10</x:v>
      </x:c>
      <x:c r="Q866" s="13" t="str">
        <x:v>25</x:v>
      </x:c>
      <x:c r="R866" s="13" t="str">
        <x:v>0</x:v>
      </x:c>
      <x:c r="S866" s="14" t="str">
        <x:v>28.571428571428573</x:v>
      </x:c>
      <x:c r="T866" s="15" t="str">
        <x:v>-0.19355868647071603</x:v>
      </x:c>
      <x:c r="U866" s="15" t="str">
        <x:v>-6.7745540264750606</x:v>
      </x:c>
      <x:c r="V866" s="15" t="str">
        <x:v>0.7027220877572834</x:v>
      </x:c>
      <x:c r="W866" s="12" t="str">
        <x:v>9.608107472777233</x:v>
      </x:c>
      <x:c r="X866" s="15" t="str">
        <x:v>1.988260714121253</x:v>
      </x:c>
      <x:c r="Y866" s="15" t="str">
        <x:v>-1.086177253328772</x:v>
      </x:c>
    </x:row>
    <x:row r="867" ht="18" customHeight="1">
      <x:c r="A867" s="12" t="str">
        <x:v>H2</x:v>
      </x:c>
      <x:c r="B867" s="12" t="str">
        <x:v>H2_R1.00_C0.15</x:v>
      </x:c>
      <x:c r="C867" s="12" t="str">
        <x:v>quarter</x:v>
      </x:c>
      <x:c r="D867" s="12" t="str">
        <x:v>2025-Q4</x:v>
      </x:c>
      <x:c r="E867" s="13" t="str">
        <x:v>39</x:v>
      </x:c>
      <x:c r="F867" s="13" t="str">
        <x:v>14</x:v>
      </x:c>
      <x:c r="G867" s="13" t="str">
        <x:v>25</x:v>
      </x:c>
      <x:c r="H867" s="13" t="str">
        <x:v>0</x:v>
      </x:c>
      <x:c r="I867" s="14" t="str">
        <x:v>35.8974358974359</x:v>
      </x:c>
      <x:c r="J867" s="15" t="str">
        <x:v>-0.08392882350706647</x:v>
      </x:c>
      <x:c r="K867" s="15" t="str">
        <x:v>-3.2732241167755927</x:v>
      </x:c>
      <x:c r="L867" s="15" t="str">
        <x:v>0.8592394272548108</x:v>
      </x:c>
      <x:c r="M867" s="12" t="str">
        <x:v>7.802560534590431</x:v>
      </x:c>
      <x:c r="N867" s="15" t="str">
        <x:v>2.0</x:v>
      </x:c>
      <x:c r="O867" s="15" t="str">
        <x:v>-1.0</x:v>
      </x:c>
      <x:c r="P867" s="13" t="str">
        <x:v>14</x:v>
      </x:c>
      <x:c r="Q867" s="13" t="str">
        <x:v>25</x:v>
      </x:c>
      <x:c r="R867" s="13" t="str">
        <x:v>0</x:v>
      </x:c>
      <x:c r="S867" s="14" t="str">
        <x:v>35.8974358974359</x:v>
      </x:c>
      <x:c r="T867" s="15" t="str">
        <x:v>-0.11718370066405538</x:v>
      </x:c>
      <x:c r="U867" s="15" t="str">
        <x:v>-4.57016432589816</x:v>
      </x:c>
      <x:c r="V867" s="15" t="str">
        <x:v>0.8093960646912143</x:v>
      </x:c>
      <x:c r="W867" s="12" t="str">
        <x:v>8.797999460464888</x:v>
      </x:c>
      <x:c r="X867" s="15" t="str">
        <x:v>1.9819516807820305</x:v>
      </x:c>
      <x:c r="Y867" s="15" t="str">
        <x:v>-1.0718270673807457</x:v>
      </x:c>
    </x:row>
    <x:row r="868" ht="18" customHeight="1">
      <x:c r="A868" s="12" t="str">
        <x:v>H2</x:v>
      </x:c>
      <x:c r="B868" s="12" t="str">
        <x:v>H2_R1.00_C0.15</x:v>
      </x:c>
      <x:c r="C868" s="12" t="str">
        <x:v>quarter</x:v>
      </x:c>
      <x:c r="D868" s="12" t="str">
        <x:v>2026-Q1</x:v>
      </x:c>
      <x:c r="E868" s="13" t="str">
        <x:v>33</x:v>
      </x:c>
      <x:c r="F868" s="13" t="str">
        <x:v>17</x:v>
      </x:c>
      <x:c r="G868" s="13" t="str">
        <x:v>16</x:v>
      </x:c>
      <x:c r="H868" s="13" t="str">
        <x:v>0</x:v>
      </x:c>
      <x:c r="I868" s="14" t="str">
        <x:v>51.515151515151516</x:v>
      </x:c>
      <x:c r="J868" s="15" t="str">
        <x:v>0.3266148770560424</x:v>
      </x:c>
      <x:c r="K868" s="15" t="str">
        <x:v>10.7782909428494</x:v>
      </x:c>
      <x:c r="L868" s="15" t="str">
        <x:v>1.7400504439380062</x:v>
      </x:c>
      <x:c r="M868" s="12" t="str">
        <x:v>8.0</x:v>
      </x:c>
      <x:c r="N868" s="15" t="str">
        <x:v>2.0</x:v>
      </x:c>
      <x:c r="O868" s="15" t="str">
        <x:v>-1.0</x:v>
      </x:c>
      <x:c r="P868" s="13" t="str">
        <x:v>17</x:v>
      </x:c>
      <x:c r="Q868" s="13" t="str">
        <x:v>16</x:v>
      </x:c>
      <x:c r="R868" s="13" t="str">
        <x:v>0</x:v>
      </x:c>
      <x:c r="S868" s="14" t="str">
        <x:v>51.515151515151516</x:v>
      </x:c>
      <x:c r="T868" s="15" t="str">
        <x:v>0.30328862404668416</x:v>
      </x:c>
      <x:c r="U868" s="15" t="str">
        <x:v>10.008524593540578</x:v>
      </x:c>
      <x:c r="V868" s="15" t="str">
        <x:v>1.6689087916457424</x:v>
      </x:c>
      <x:c r="W868" s="12" t="str">
        <x:v>8.169747807414119</x:v>
      </x:c>
      <x:c r="X868" s="15" t="str">
        <x:v>1.9820365273453797</x:v>
      </x:c>
      <x:c r="Y868" s="15" t="str">
        <x:v>-1.0507203954365623</x:v>
      </x:c>
    </x:row>
    <x:row r="869" ht="18" customHeight="1">
      <x:c r="A869" s="12" t="str">
        <x:v>H2</x:v>
      </x:c>
      <x:c r="B869" s="12" t="str">
        <x:v>H2_R1.00_C0.15</x:v>
      </x:c>
      <x:c r="C869" s="12" t="str">
        <x:v>quarter</x:v>
      </x:c>
      <x:c r="D869" s="12" t="str">
        <x:v>2026-Q2</x:v>
      </x:c>
      <x:c r="E869" s="13" t="str">
        <x:v>37</x:v>
      </x:c>
      <x:c r="F869" s="13" t="str">
        <x:v>15</x:v>
      </x:c>
      <x:c r="G869" s="13" t="str">
        <x:v>22</x:v>
      </x:c>
      <x:c r="H869" s="13" t="str">
        <x:v>0</x:v>
      </x:c>
      <x:c r="I869" s="14" t="str">
        <x:v>40.54054054054054</x:v>
      </x:c>
      <x:c r="J869" s="15" t="str">
        <x:v>-0.1372245922502997</x:v>
      </x:c>
      <x:c r="K869" s="15" t="str">
        <x:v>-5.077309913261089</x:v>
      </x:c>
      <x:c r="L869" s="15" t="str">
        <x:v>0.7569228595941021</x:v>
      </x:c>
      <x:c r="M869" s="12" t="str">
        <x:v>11.779887904326625</x:v>
      </x:c>
      <x:c r="N869" s="15" t="str">
        <x:v>2.0</x:v>
      </x:c>
      <x:c r="O869" s="15" t="str">
        <x:v>-1.0</x:v>
      </x:c>
      <x:c r="P869" s="13" t="str">
        <x:v>15</x:v>
      </x:c>
      <x:c r="Q869" s="13" t="str">
        <x:v>22</x:v>
      </x:c>
      <x:c r="R869" s="13" t="str">
        <x:v>0</x:v>
      </x:c>
      <x:c r="S869" s="14" t="str">
        <x:v>40.54054054054054</x:v>
      </x:c>
      <x:c r="T869" s="15" t="str">
        <x:v>-0.1558166749273475</x:v>
      </x:c>
      <x:c r="U869" s="15" t="str">
        <x:v>-5.765216972311857</x:v>
      </x:c>
      <x:c r="V869" s="15" t="str">
        <x:v>0.7295626493257006</x:v>
      </x:c>
      <x:c r="W869" s="12" t="str">
        <x:v>12.283160418703801</x:v>
      </x:c>
      <x:c r="X869" s="15" t="str">
        <x:v>1.9875709877190972</x:v>
      </x:c>
      <x:c r="Y869" s="15" t="str">
        <x:v>-1.0569114943540003</x:v>
      </x:c>
    </x:row>
    <x:row r="870" ht="18" customHeight="1">
      <x:c r="A870" s="12" t="str">
        <x:v>H2</x:v>
      </x:c>
      <x:c r="B870" s="12" t="str">
        <x:v>H2_R1.00_C0.15</x:v>
      </x:c>
      <x:c r="C870" s="12" t="str">
        <x:v>half</x:v>
      </x:c>
      <x:c r="D870" s="12" t="str">
        <x:v>First half</x:v>
      </x:c>
      <x:c r="E870" s="13" t="str">
        <x:v>167</x:v>
      </x:c>
      <x:c r="F870" s="13" t="str">
        <x:v>73</x:v>
      </x:c>
      <x:c r="G870" s="13" t="str">
        <x:v>94</x:v>
      </x:c>
      <x:c r="H870" s="13" t="str">
        <x:v>0</x:v>
      </x:c>
      <x:c r="I870" s="14" t="str">
        <x:v>43.712574850299404</x:v>
      </x:c>
      <x:c r="J870" s="15" t="str">
        <x:v>0.07185790580717964</x:v>
      </x:c>
      <x:c r="K870" s="15" t="str">
        <x:v>12.000270269799001</x:v>
      </x:c>
      <x:c r="L870" s="15" t="str">
        <x:v>1.1411860531029263</x:v>
      </x:c>
      <x:c r="M870" s="12" t="str">
        <x:v>10.15513649172339</x:v>
      </x:c>
      <x:c r="N870" s="15" t="str">
        <x:v>2.0</x:v>
      </x:c>
      <x:c r="O870" s="15" t="str">
        <x:v>-1.0</x:v>
      </x:c>
      <x:c r="P870" s="13" t="str">
        <x:v>72</x:v>
      </x:c>
      <x:c r="Q870" s="13" t="str">
        <x:v>95</x:v>
      </x:c>
      <x:c r="R870" s="13" t="str">
        <x:v>0</x:v>
      </x:c>
      <x:c r="S870" s="14" t="str">
        <x:v>43.11377245508982</x:v>
      </x:c>
      <x:c r="T870" s="15" t="str">
        <x:v>0.034897432428222575</x:v>
      </x:c>
      <x:c r="U870" s="15" t="str">
        <x:v>5.82787121551317</x:v>
      </x:c>
      <x:c r="V870" s="15" t="str">
        <x:v>1.0658793433997291</x:v>
      </x:c>
      <x:c r="W870" s="12" t="str">
        <x:v>11.2654567839964</x:v>
      </x:c>
      <x:c r="X870" s="15" t="str">
        <x:v>1.992318278496081</x:v>
      </x:c>
      <x:c r="Y870" s="15" t="str">
        <x:v>-1.1220354484062465</x:v>
      </x:c>
    </x:row>
    <x:row r="871" ht="18" customHeight="1">
      <x:c r="A871" s="12" t="str">
        <x:v>H2</x:v>
      </x:c>
      <x:c r="B871" s="12" t="str">
        <x:v>H2_R1.00_C0.15</x:v>
      </x:c>
      <x:c r="C871" s="12" t="str">
        <x:v>half</x:v>
      </x:c>
      <x:c r="D871" s="12" t="str">
        <x:v>Second half</x:v>
      </x:c>
      <x:c r="E871" s="13" t="str">
        <x:v>182</x:v>
      </x:c>
      <x:c r="F871" s="13" t="str">
        <x:v>75</x:v>
      </x:c>
      <x:c r="G871" s="13" t="str">
        <x:v>107</x:v>
      </x:c>
      <x:c r="H871" s="13" t="str">
        <x:v>0</x:v>
      </x:c>
      <x:c r="I871" s="14" t="str">
        <x:v>41.20879120879121</x:v>
      </x:c>
      <x:c r="J871" s="15" t="str">
        <x:v>-0.007712875979127103</x:v>
      </x:c>
      <x:c r="K871" s="15" t="str">
        <x:v>-1.4037434282011327</x:v>
      </x:c>
      <x:c r="L871" s="15" t="str">
        <x:v>0.9857226143993774</x:v>
      </x:c>
      <x:c r="M871" s="12" t="str">
        <x:v>15.18584063264749</x:v>
      </x:c>
      <x:c r="N871" s="15" t="str">
        <x:v>2.0</x:v>
      </x:c>
      <x:c r="O871" s="15" t="str">
        <x:v>-1.0</x:v>
      </x:c>
      <x:c r="P871" s="13" t="str">
        <x:v>74</x:v>
      </x:c>
      <x:c r="Q871" s="13" t="str">
        <x:v>108</x:v>
      </x:c>
      <x:c r="R871" s="13" t="str">
        <x:v>0</x:v>
      </x:c>
      <x:c r="S871" s="14" t="str">
        <x:v>40.65934065934066</x:v>
      </x:c>
      <x:c r="T871" s="15" t="str">
        <x:v>-0.03497947262601543</x:v>
      </x:c>
      <x:c r="U871" s="15" t="str">
        <x:v>-6.3662640179348085</x:v>
      </x:c>
      <x:c r="V871" s="15" t="str">
        <x:v>0.9371633730955866</x:v>
      </x:c>
      <x:c r="W871" s="12" t="str">
        <x:v>17.784070922614035</x:v>
      </x:c>
      <x:c r="X871" s="15" t="str">
        <x:v>1.9923793860879613</x:v>
      </x:c>
      <x:c r="Y871" s="15" t="str">
        <x:v>-1.086177253328772</x:v>
      </x:c>
    </x:row>
    <x:row r="872" ht="18" customHeight="1">
      <x:c r="A872" s="12" t="str">
        <x:v>H2</x:v>
      </x:c>
      <x:c r="B872" s="12" t="str">
        <x:v>H2_R1.00_C0.20</x:v>
      </x:c>
      <x:c r="C872" s="12" t="str">
        <x:v>year</x:v>
      </x:c>
      <x:c r="D872" s="12" t="str">
        <x:v>2024</x:v>
      </x:c>
      <x:c r="E872" s="13" t="str">
        <x:v>135</x:v>
      </x:c>
      <x:c r="F872" s="13" t="str">
        <x:v>60</x:v>
      </x:c>
      <x:c r="G872" s="13" t="str">
        <x:v>75</x:v>
      </x:c>
      <x:c r="H872" s="13" t="str">
        <x:v>0</x:v>
      </x:c>
      <x:c r="I872" s="14" t="str">
        <x:v>44.44444444444444</x:v>
      </x:c>
      <x:c r="J872" s="15" t="str">
        <x:v>0.05707187243657352</x:v>
      </x:c>
      <x:c r="K872" s="15" t="str">
        <x:v>7.704702778937426</x:v>
      </x:c>
      <x:c r="L872" s="15" t="str">
        <x:v>1.1118395158213352</x:v>
      </x:c>
      <x:c r="M872" s="12" t="str">
        <x:v>10.15513649172339</x:v>
      </x:c>
      <x:c r="N872" s="15" t="str">
        <x:v>2.0</x:v>
      </x:c>
      <x:c r="O872" s="15" t="str">
        <x:v>-1.0</x:v>
      </x:c>
      <x:c r="P872" s="13" t="str">
        <x:v>59</x:v>
      </x:c>
      <x:c r="Q872" s="13" t="str">
        <x:v>76</x:v>
      </x:c>
      <x:c r="R872" s="13" t="str">
        <x:v>0</x:v>
      </x:c>
      <x:c r="S872" s="14" t="str">
        <x:v>43.7037037037037</x:v>
      </x:c>
      <x:c r="T872" s="15" t="str">
        <x:v>0.01803128919821981</x:v>
      </x:c>
      <x:c r="U872" s="15" t="str">
        <x:v>2.4342240417596743</x:v>
      </x:c>
      <x:c r="V872" s="15" t="str">
        <x:v>1.033910608810513</x:v>
      </x:c>
      <x:c r="W872" s="12" t="str">
        <x:v>11.265456783996399</x:v>
      </x:c>
      <x:c r="X872" s="15" t="str">
        <x:v>1.9899822866794523</x:v>
      </x:c>
      <x:c r="Y872" s="15" t="str">
        <x:v>-1.1220354484062465</x:v>
      </x:c>
    </x:row>
    <x:row r="873" ht="18" customHeight="1">
      <x:c r="A873" s="12" t="str">
        <x:v>H2</x:v>
      </x:c>
      <x:c r="B873" s="12" t="str">
        <x:v>H2_R1.00_C0.20</x:v>
      </x:c>
      <x:c r="C873" s="12" t="str">
        <x:v>year</x:v>
      </x:c>
      <x:c r="D873" s="12" t="str">
        <x:v>2025</x:v>
      </x:c>
      <x:c r="E873" s="13" t="str">
        <x:v>140</x:v>
      </x:c>
      <x:c r="F873" s="13" t="str">
        <x:v>56</x:v>
      </x:c>
      <x:c r="G873" s="13" t="str">
        <x:v>84</x:v>
      </x:c>
      <x:c r="H873" s="13" t="str">
        <x:v>0</x:v>
      </x:c>
      <x:c r="I873" s="14" t="str">
        <x:v>40.0</x:v>
      </x:c>
      <x:c r="J873" s="15" t="str">
        <x:v>0.008506021664800929</x:v>
      </x:c>
      <x:c r="K873" s="15" t="str">
        <x:v>1.19084303307213</x:v>
      </x:c>
      <x:c r="L873" s="15" t="str">
        <x:v>1.0158836485106864</x:v>
      </x:c>
      <x:c r="M873" s="12" t="str">
        <x:v>12.97834969492282</x:v>
      </x:c>
      <x:c r="N873" s="15" t="str">
        <x:v>2.0</x:v>
      </x:c>
      <x:c r="O873" s="15" t="str">
        <x:v>-1.0</x:v>
      </x:c>
      <x:c r="P873" s="13" t="str">
        <x:v>55</x:v>
      </x:c>
      <x:c r="Q873" s="13" t="str">
        <x:v>85</x:v>
      </x:c>
      <x:c r="R873" s="13" t="str">
        <x:v>0</x:v>
      </x:c>
      <x:c r="S873" s="14" t="str">
        <x:v>39.285714285714285</x:v>
      </x:c>
      <x:c r="T873" s="15" t="str">
        <x:v>-0.02231656340113969</x:v>
      </x:c>
      <x:c r="U873" s="15" t="str">
        <x:v>-3.124318876159556</x:v>
      </x:c>
      <x:c r="V873" s="15" t="str">
        <x:v>0.9597493584815198</x:v>
      </x:c>
      <x:c r="W873" s="12" t="str">
        <x:v>15.129646628566103</x:v>
      </x:c>
      <x:c r="X873" s="15" t="str">
        <x:v>1.9923793860879613</x:v>
      </x:c>
      <x:c r="Y873" s="15" t="str">
        <x:v>-1.086177253328772</x:v>
      </x:c>
    </x:row>
    <x:row r="874" ht="18" customHeight="1">
      <x:c r="A874" s="12" t="str">
        <x:v>H2</x:v>
      </x:c>
      <x:c r="B874" s="12" t="str">
        <x:v>H2_R1.00_C0.20</x:v>
      </x:c>
      <x:c r="C874" s="12" t="str">
        <x:v>year</x:v>
      </x:c>
      <x:c r="D874" s="12" t="str">
        <x:v>2026</x:v>
      </x:c>
      <x:c r="E874" s="13" t="str">
        <x:v>69</x:v>
      </x:c>
      <x:c r="F874" s="13" t="str">
        <x:v>31</x:v>
      </x:c>
      <x:c r="G874" s="13" t="str">
        <x:v>38</x:v>
      </x:c>
      <x:c r="H874" s="13" t="str">
        <x:v>0</x:v>
      </x:c>
      <x:c r="I874" s="14" t="str">
        <x:v>44.927536231884055</x:v>
      </x:c>
      <x:c r="J874" s="15" t="str">
        <x:v>0.05363740622591758</x:v>
      </x:c>
      <x:c r="K874" s="15" t="str">
        <x:v>3.700981029588313</x:v>
      </x:c>
      <x:c r="L874" s="15" t="str">
        <x:v>1.104394392891355</x:v>
      </x:c>
      <x:c r="M874" s="12" t="str">
        <x:v>11.779887904326623</x:v>
      </x:c>
      <x:c r="N874" s="15" t="str">
        <x:v>2.0</x:v>
      </x:c>
      <x:c r="O874" s="15" t="str">
        <x:v>-1.0</x:v>
      </x:c>
      <x:c r="P874" s="13" t="str">
        <x:v>31</x:v>
      </x:c>
      <x:c r="Q874" s="13" t="str">
        <x:v>38</x:v>
      </x:c>
      <x:c r="R874" s="13" t="str">
        <x:v>0</x:v>
      </x:c>
      <x:c r="S874" s="14" t="str">
        <x:v>44.927536231884055</x:v>
      </x:c>
      <x:c r="T874" s="15" t="str">
        <x:v>0.03283799540486157</x:v>
      </x:c>
      <x:c r="U874" s="15" t="str">
        <x:v>2.2658216829354485</x:v>
      </x:c>
      <x:c r="V874" s="15" t="str">
        <x:v>1.0624527254539955</x:v>
      </x:c>
      <x:c r="W874" s="12" t="str">
        <x:v>12.283160418703801</x:v>
      </x:c>
      <x:c r="X874" s="15" t="str">
        <x:v>1.9875709877190972</x:v>
      </x:c>
      <x:c r="Y874" s="15" t="str">
        <x:v>-1.0569114943540003</x:v>
      </x:c>
    </x:row>
    <x:row r="875" ht="18" customHeight="1">
      <x:c r="A875" s="12" t="str">
        <x:v>H2</x:v>
      </x:c>
      <x:c r="B875" s="12" t="str">
        <x:v>H2_R1.00_C0.20</x:v>
      </x:c>
      <x:c r="C875" s="12" t="str">
        <x:v>quarter</x:v>
      </x:c>
      <x:c r="D875" s="12" t="str">
        <x:v>2024-Q1</x:v>
      </x:c>
      <x:c r="E875" s="13" t="str">
        <x:v>37</x:v>
      </x:c>
      <x:c r="F875" s="13" t="str">
        <x:v>18</x:v>
      </x:c>
      <x:c r="G875" s="13" t="str">
        <x:v>19</x:v>
      </x:c>
      <x:c r="H875" s="13" t="str">
        <x:v>0</x:v>
      </x:c>
      <x:c r="I875" s="14" t="str">
        <x:v>48.648648648648646</x:v>
      </x:c>
      <x:c r="J875" s="15" t="str">
        <x:v>0.18100259166382904</x:v>
      </x:c>
      <x:c r="K875" s="15" t="str">
        <x:v>6.697095891561674</x:v>
      </x:c>
      <x:c r="L875" s="15" t="str">
        <x:v>1.3907183363586262</x:v>
      </x:c>
      <x:c r="M875" s="12" t="str">
        <x:v>4.0</x:v>
      </x:c>
      <x:c r="N875" s="15" t="str">
        <x:v>2.0</x:v>
      </x:c>
      <x:c r="O875" s="15" t="str">
        <x:v>-1.0</x:v>
      </x:c>
      <x:c r="P875" s="13" t="str">
        <x:v>18</x:v>
      </x:c>
      <x:c r="Q875" s="13" t="str">
        <x:v>19</x:v>
      </x:c>
      <x:c r="R875" s="13" t="str">
        <x:v>0</x:v>
      </x:c>
      <x:c r="S875" s="14" t="str">
        <x:v>48.648648648648646</x:v>
      </x:c>
      <x:c r="T875" s="15" t="str">
        <x:v>0.13591006252731552</x:v>
      </x:c>
      <x:c r="U875" s="15" t="str">
        <x:v>5.028672313510675</x:v>
      </x:c>
      <x:c r="V875" s="15" t="str">
        <x:v>1.2821589913990492</x:v>
      </x:c>
      <x:c r="W875" s="12" t="str">
        <x:v>4.081050573931519</x:v>
      </x:c>
      <x:c r="X875" s="15" t="str">
        <x:v>1.979802370298333</x:v>
      </x:c>
      <x:c r="Y875" s="15" t="str">
        <x:v>-1.0619981242390595</x:v>
      </x:c>
    </x:row>
    <x:row r="876" ht="18" customHeight="1">
      <x:c r="A876" s="12" t="str">
        <x:v>H2</x:v>
      </x:c>
      <x:c r="B876" s="12" t="str">
        <x:v>H2_R1.00_C0.20</x:v>
      </x:c>
      <x:c r="C876" s="12" t="str">
        <x:v>quarter</x:v>
      </x:c>
      <x:c r="D876" s="12" t="str">
        <x:v>2024-Q2</x:v>
      </x:c>
      <x:c r="E876" s="13" t="str">
        <x:v>33</x:v>
      </x:c>
      <x:c r="F876" s="13" t="str">
        <x:v>10</x:v>
      </x:c>
      <x:c r="G876" s="13" t="str">
        <x:v>23</x:v>
      </x:c>
      <x:c r="H876" s="13" t="str">
        <x:v>0</x:v>
      </x:c>
      <x:c r="I876" s="14" t="str">
        <x:v>30.303030303030305</x:v>
      </x:c>
      <x:c r="J876" s="15" t="str">
        <x:v>-0.16643670910673847</x:v>
      </x:c>
      <x:c r="K876" s="15" t="str">
        <x:v>-5.49241140052237</x:v>
      </x:c>
      <x:c r="L876" s="15" t="str">
        <x:v>0.7248015638098153</x:v>
      </x:c>
      <x:c r="M876" s="12" t="str">
        <x:v>10.15513649172339</x:v>
      </x:c>
      <x:c r="N876" s="15" t="str">
        <x:v>2.0</x:v>
      </x:c>
      <x:c r="O876" s="15" t="str">
        <x:v>-1.0</x:v>
      </x:c>
      <x:c r="P876" s="13" t="str">
        <x:v>10</x:v>
      </x:c>
      <x:c r="Q876" s="13" t="str">
        <x:v>23</x:v>
      </x:c>
      <x:c r="R876" s="13" t="str">
        <x:v>0</x:v>
      </x:c>
      <x:c r="S876" s="14" t="str">
        <x:v>30.303030303030305</x:v>
      </x:c>
      <x:c r="T876" s="15" t="str">
        <x:v>-0.21406884885159477</x:v>
      </x:c>
      <x:c r="U876" s="15" t="str">
        <x:v>-7.064272012102627</x:v>
      </x:c>
      <x:c r="V876" s="15" t="str">
        <x:v>0.6649877009872537</x:v>
      </x:c>
      <x:c r="W876" s="12" t="str">
        <x:v>11.21177245607873</x:v>
      </x:c>
      <x:c r="X876" s="15" t="str">
        <x:v>1.986012103867865</x:v>
      </x:c>
      <x:c r="Y876" s="15" t="str">
        <x:v>-1.1220354484062465</x:v>
      </x:c>
    </x:row>
    <x:row r="877" ht="18" customHeight="1">
      <x:c r="A877" s="12" t="str">
        <x:v>H2</x:v>
      </x:c>
      <x:c r="B877" s="12" t="str">
        <x:v>H2_R1.00_C0.20</x:v>
      </x:c>
      <x:c r="C877" s="12" t="str">
        <x:v>quarter</x:v>
      </x:c>
      <x:c r="D877" s="12" t="str">
        <x:v>2024-Q3</x:v>
      </x:c>
      <x:c r="E877" s="13" t="str">
        <x:v>31</x:v>
      </x:c>
      <x:c r="F877" s="13" t="str">
        <x:v>17</x:v>
      </x:c>
      <x:c r="G877" s="13" t="str">
        <x:v>14</x:v>
      </x:c>
      <x:c r="H877" s="13" t="str">
        <x:v>0</x:v>
      </x:c>
      <x:c r="I877" s="14" t="str">
        <x:v>54.83870967741935</x:v>
      </x:c>
      <x:c r="J877" s="15" t="str">
        <x:v>0.2887370529834892</x:v>
      </x:c>
      <x:c r="K877" s="15" t="str">
        <x:v>8.950848642488165</x:v>
      </x:c>
      <x:c r="L877" s="15" t="str">
        <x:v>1.6997098720038832</x:v>
      </x:c>
      <x:c r="M877" s="12" t="str">
        <x:v>2.8189658453845112</x:v>
      </x:c>
      <x:c r="N877" s="15" t="str">
        <x:v>2.0</x:v>
      </x:c>
      <x:c r="O877" s="15" t="str">
        <x:v>-1.0</x:v>
      </x:c>
      <x:c r="P877" s="13" t="str">
        <x:v>16</x:v>
      </x:c>
      <x:c r="Q877" s="13" t="str">
        <x:v>15</x:v>
      </x:c>
      <x:c r="R877" s="13" t="str">
        <x:v>0</x:v>
      </x:c>
      <x:c r="S877" s="14" t="str">
        <x:v>51.61290322580645</x:v>
      </x:c>
      <x:c r="T877" s="15" t="str">
        <x:v>0.26160446298407425</x:v>
      </x:c>
      <x:c r="U877" s="15" t="str">
        <x:v>8.109738352506302</x:v>
      </x:c>
      <x:c r="V877" s="15" t="str">
        <x:v>1.613660914002493</x:v>
      </x:c>
      <x:c r="W877" s="12" t="str">
        <x:v>3.042107295358777</x:v>
      </x:c>
      <x:c r="X877" s="15" t="str">
        <x:v>1.9899822866794523</x:v>
      </x:c>
      <x:c r="Y877" s="15" t="str">
        <x:v>-1.0461982464405744</x:v>
      </x:c>
    </x:row>
    <x:row r="878" ht="18" customHeight="1">
      <x:c r="A878" s="12" t="str">
        <x:v>H2</x:v>
      </x:c>
      <x:c r="B878" s="12" t="str">
        <x:v>H2_R1.00_C0.20</x:v>
      </x:c>
      <x:c r="C878" s="12" t="str">
        <x:v>quarter</x:v>
      </x:c>
      <x:c r="D878" s="12" t="str">
        <x:v>2024-Q4</x:v>
      </x:c>
      <x:c r="E878" s="13" t="str">
        <x:v>34</x:v>
      </x:c>
      <x:c r="F878" s="13" t="str">
        <x:v>15</x:v>
      </x:c>
      <x:c r="G878" s="13" t="str">
        <x:v>19</x:v>
      </x:c>
      <x:c r="H878" s="13" t="str">
        <x:v>0</x:v>
      </x:c>
      <x:c r="I878" s="14" t="str">
        <x:v>44.11764705882353</x:v>
      </x:c>
      <x:c r="J878" s="15" t="str">
        <x:v>-0.07208324572323649</x:v>
      </x:c>
      <x:c r="K878" s="15" t="str">
        <x:v>-2.4508303545900407</x:v>
      </x:c>
      <x:c r="L878" s="15" t="str">
        <x:v>0.8710089287057873</x:v>
      </x:c>
      <x:c r="M878" s="12" t="str">
        <x:v>5.0</x:v>
      </x:c>
      <x:c r="N878" s="15" t="str">
        <x:v>2.0</x:v>
      </x:c>
      <x:c r="O878" s="15" t="str">
        <x:v>-1.0</x:v>
      </x:c>
      <x:c r="P878" s="13" t="str">
        <x:v>15</x:v>
      </x:c>
      <x:c r="Q878" s="13" t="str">
        <x:v>19</x:v>
      </x:c>
      <x:c r="R878" s="13" t="str">
        <x:v>0</x:v>
      </x:c>
      <x:c r="S878" s="14" t="str">
        <x:v>44.11764705882353</x:v>
      </x:c>
      <x:c r="T878" s="15" t="str">
        <x:v>-0.10705631212219634</x:v>
      </x:c>
      <x:c r="U878" s="15" t="str">
        <x:v>-3.6399146121546755</x:v>
      </x:c>
      <x:c r="V878" s="15" t="str">
        <x:v>0.8148519883048626</x:v>
      </x:c>
      <x:c r="W878" s="12" t="str">
        <x:v>5.410099307423029</x:v>
      </x:c>
      <x:c r="X878" s="15" t="str">
        <x:v>1.9678446393158808</x:v>
      </x:c>
      <x:c r="Y878" s="15" t="str">
        <x:v>-1.061882039130847</x:v>
      </x:c>
    </x:row>
    <x:row r="879" ht="18" customHeight="1">
      <x:c r="A879" s="12" t="str">
        <x:v>H2</x:v>
      </x:c>
      <x:c r="B879" s="12" t="str">
        <x:v>H2_R1.00_C0.20</x:v>
      </x:c>
      <x:c r="C879" s="12" t="str">
        <x:v>quarter</x:v>
      </x:c>
      <x:c r="D879" s="12" t="str">
        <x:v>2025-Q1</x:v>
      </x:c>
      <x:c r="E879" s="13" t="str">
        <x:v>31</x:v>
      </x:c>
      <x:c r="F879" s="13" t="str">
        <x:v>13</x:v>
      </x:c>
      <x:c r="G879" s="13" t="str">
        <x:v>18</x:v>
      </x:c>
      <x:c r="H879" s="13" t="str">
        <x:v>0</x:v>
      </x:c>
      <x:c r="I879" s="14" t="str">
        <x:v>41.935483870967744</x:v>
      </x:c>
      <x:c r="J879" s="15" t="str">
        <x:v>0.17082475776972825</x:v>
      </x:c>
      <x:c r="K879" s="15" t="str">
        <x:v>5.2955674908615755</x:v>
      </x:c>
      <x:c r="L879" s="15" t="str">
        <x:v>1.3505734649209582</x:v>
      </x:c>
      <x:c r="M879" s="12" t="str">
        <x:v>7.105442997676793</x:v>
      </x:c>
      <x:c r="N879" s="15" t="str">
        <x:v>2.0</x:v>
      </x:c>
      <x:c r="O879" s="15" t="str">
        <x:v>-1.0</x:v>
      </x:c>
      <x:c r="P879" s="13" t="str">
        <x:v>13</x:v>
      </x:c>
      <x:c r="Q879" s="13" t="str">
        <x:v>18</x:v>
      </x:c>
      <x:c r="R879" s="13" t="str">
        <x:v>0</x:v>
      </x:c>
      <x:c r="S879" s="14" t="str">
        <x:v>41.935483870967744</x:v>
      </x:c>
      <x:c r="T879" s="15" t="str">
        <x:v>0.142389855730402</x:v>
      </x:c>
      <x:c r="U879" s="15" t="str">
        <x:v>4.414085527642462</x:v>
      </x:c>
      <x:c r="V879" s="15" t="str">
        <x:v>1.2818915503631587</x:v>
      </x:c>
      <x:c r="W879" s="12" t="str">
        <x:v>7.490769689071452</x:v>
      </x:c>
      <x:c r="X879" s="15" t="str">
        <x:v>1.992318278496081</x:v>
      </x:c>
      <x:c r="Y879" s="15" t="str">
        <x:v>-1.0722217628759596</x:v>
      </x:c>
    </x:row>
    <x:row r="880" ht="18" customHeight="1">
      <x:c r="A880" s="12" t="str">
        <x:v>H2</x:v>
      </x:c>
      <x:c r="B880" s="12" t="str">
        <x:v>H2_R1.00_C0.20</x:v>
      </x:c>
      <x:c r="C880" s="12" t="str">
        <x:v>quarter</x:v>
      </x:c>
      <x:c r="D880" s="12" t="str">
        <x:v>2025-Q2</x:v>
      </x:c>
      <x:c r="E880" s="13" t="str">
        <x:v>36</x:v>
      </x:c>
      <x:c r="F880" s="13" t="str">
        <x:v>19</x:v>
      </x:c>
      <x:c r="G880" s="13" t="str">
        <x:v>17</x:v>
      </x:c>
      <x:c r="H880" s="13" t="str">
        <x:v>0</x:v>
      </x:c>
      <x:c r="I880" s="14" t="str">
        <x:v>52.77777777777778</x:v>
      </x:c>
      <x:c r="J880" s="15" t="str">
        <x:v>0.09963468586687695</x:v>
      </x:c>
      <x:c r="K880" s="15" t="str">
        <x:v>3.58684869120757</x:v>
      </x:c>
      <x:c r="L880" s="15" t="str">
        <x:v>1.2267384443846012</x:v>
      </x:c>
      <x:c r="M880" s="12" t="str">
        <x:v>3.543251437147361</x:v>
      </x:c>
      <x:c r="N880" s="15" t="str">
        <x:v>2.0</x:v>
      </x:c>
      <x:c r="O880" s="15" t="str">
        <x:v>-1.0</x:v>
      </x:c>
      <x:c r="P880" s="13" t="str">
        <x:v>18</x:v>
      </x:c>
      <x:c r="Q880" s="13" t="str">
        <x:v>18</x:v>
      </x:c>
      <x:c r="R880" s="13" t="str">
        <x:v>0</x:v>
      </x:c>
      <x:c r="S880" s="14" t="str">
        <x:v>50.0</x:v>
      </x:c>
      <x:c r="T880" s="15" t="str">
        <x:v>0.0768294015695396</x:v>
      </x:c>
      <x:c r="U880" s="15" t="str">
        <x:v>2.765858456503426</x:v>
      </x:c>
      <x:c r="V880" s="15" t="str">
        <x:v>1.1703394262854832</x:v>
      </x:c>
      <x:c r="W880" s="12" t="str">
        <x:v>3.7909559368455055</x:v>
      </x:c>
      <x:c r="X880" s="15" t="str">
        <x:v>1.9923793860879613</x:v>
      </x:c>
      <x:c r="Y880" s="15" t="str">
        <x:v>-1.0699092031378215</x:v>
      </x:c>
    </x:row>
    <x:row r="881" ht="18" customHeight="1">
      <x:c r="A881" s="12" t="str">
        <x:v>H2</x:v>
      </x:c>
      <x:c r="B881" s="12" t="str">
        <x:v>H2_R1.00_C0.20</x:v>
      </x:c>
      <x:c r="C881" s="12" t="str">
        <x:v>quarter</x:v>
      </x:c>
      <x:c r="D881" s="12" t="str">
        <x:v>2025-Q3</x:v>
      </x:c>
      <x:c r="E881" s="13" t="str">
        <x:v>34</x:v>
      </x:c>
      <x:c r="F881" s="13" t="str">
        <x:v>10</x:v>
      </x:c>
      <x:c r="G881" s="13" t="str">
        <x:v>24</x:v>
      </x:c>
      <x:c r="H881" s="13" t="str">
        <x:v>0</x:v>
      </x:c>
      <x:c r="I881" s="14" t="str">
        <x:v>29.41176470588235</x:v>
      </x:c>
      <x:c r="J881" s="15" t="str">
        <x:v>-0.1299514421241595</x:v>
      </x:c>
      <x:c r="K881" s="15" t="str">
        <x:v>-4.418349032221423</x:v>
      </x:c>
      <x:c r="L881" s="15" t="str">
        <x:v>0.7875209624672587</x:v>
      </x:c>
      <x:c r="M881" s="12" t="str">
        <x:v>8.687395372928197</x:v>
      </x:c>
      <x:c r="N881" s="15" t="str">
        <x:v>2.0</x:v>
      </x:c>
      <x:c r="O881" s="15" t="str">
        <x:v>-1.0</x:v>
      </x:c>
      <x:c r="P881" s="13" t="str">
        <x:v>10</x:v>
      </x:c>
      <x:c r="Q881" s="13" t="str">
        <x:v>24</x:v>
      </x:c>
      <x:c r="R881" s="13" t="str">
        <x:v>0</x:v>
      </x:c>
      <x:c r="S881" s="14" t="str">
        <x:v>29.41176470588235</x:v>
      </x:c>
      <x:c r="T881" s="15" t="str">
        <x:v>-0.16864995689433188</x:v>
      </x:c>
      <x:c r="U881" s="15" t="str">
        <x:v>-5.734098534407284</x:v>
      </x:c>
      <x:c r="V881" s="15" t="str">
        <x:v>0.7363410619852747</x:v>
      </x:c>
      <x:c r="W881" s="12" t="str">
        <x:v>9.608107472777235</x:v>
      </x:c>
      <x:c r="X881" s="15" t="str">
        <x:v>1.988260714121253</x:v>
      </x:c>
      <x:c r="Y881" s="15" t="str">
        <x:v>-1.086177253328772</x:v>
      </x:c>
    </x:row>
    <x:row r="882" ht="18" customHeight="1">
      <x:c r="A882" s="12" t="str">
        <x:v>H2</x:v>
      </x:c>
      <x:c r="B882" s="12" t="str">
        <x:v>H2_R1.00_C0.20</x:v>
      </x:c>
      <x:c r="C882" s="12" t="str">
        <x:v>quarter</x:v>
      </x:c>
      <x:c r="D882" s="12" t="str">
        <x:v>2025-Q4</x:v>
      </x:c>
      <x:c r="E882" s="13" t="str">
        <x:v>39</x:v>
      </x:c>
      <x:c r="F882" s="13" t="str">
        <x:v>14</x:v>
      </x:c>
      <x:c r="G882" s="13" t="str">
        <x:v>25</x:v>
      </x:c>
      <x:c r="H882" s="13" t="str">
        <x:v>0</x:v>
      </x:c>
      <x:c r="I882" s="14" t="str">
        <x:v>35.8974358974359</x:v>
      </x:c>
      <x:c r="J882" s="15" t="str">
        <x:v>-0.08392882350706647</x:v>
      </x:c>
      <x:c r="K882" s="15" t="str">
        <x:v>-3.2732241167755927</x:v>
      </x:c>
      <x:c r="L882" s="15" t="str">
        <x:v>0.8592394272548108</x:v>
      </x:c>
      <x:c r="M882" s="12" t="str">
        <x:v>7.802560534590431</x:v>
      </x:c>
      <x:c r="N882" s="15" t="str">
        <x:v>2.0</x:v>
      </x:c>
      <x:c r="O882" s="15" t="str">
        <x:v>-1.0</x:v>
      </x:c>
      <x:c r="P882" s="13" t="str">
        <x:v>14</x:v>
      </x:c>
      <x:c r="Q882" s="13" t="str">
        <x:v>25</x:v>
      </x:c>
      <x:c r="R882" s="13" t="str">
        <x:v>0</x:v>
      </x:c>
      <x:c r="S882" s="14" t="str">
        <x:v>35.8974358974359</x:v>
      </x:c>
      <x:c r="T882" s="15" t="str">
        <x:v>-0.11718370066405538</x:v>
      </x:c>
      <x:c r="U882" s="15" t="str">
        <x:v>-4.57016432589816</x:v>
      </x:c>
      <x:c r="V882" s="15" t="str">
        <x:v>0.8093960646912143</x:v>
      </x:c>
      <x:c r="W882" s="12" t="str">
        <x:v>8.797999460464888</x:v>
      </x:c>
      <x:c r="X882" s="15" t="str">
        <x:v>1.9819516807820305</x:v>
      </x:c>
      <x:c r="Y882" s="15" t="str">
        <x:v>-1.0718270673807457</x:v>
      </x:c>
    </x:row>
    <x:row r="883" ht="18" customHeight="1">
      <x:c r="A883" s="12" t="str">
        <x:v>H2</x:v>
      </x:c>
      <x:c r="B883" s="12" t="str">
        <x:v>H2_R1.00_C0.20</x:v>
      </x:c>
      <x:c r="C883" s="12" t="str">
        <x:v>quarter</x:v>
      </x:c>
      <x:c r="D883" s="12" t="str">
        <x:v>2026-Q1</x:v>
      </x:c>
      <x:c r="E883" s="13" t="str">
        <x:v>32</x:v>
      </x:c>
      <x:c r="F883" s="13" t="str">
        <x:v>16</x:v>
      </x:c>
      <x:c r="G883" s="13" t="str">
        <x:v>16</x:v>
      </x:c>
      <x:c r="H883" s="13" t="str">
        <x:v>0</x:v>
      </x:c>
      <x:c r="I883" s="14" t="str">
        <x:v>50.0</x:v>
      </x:c>
      <x:c r="J883" s="15" t="str">
        <x:v>0.2743215919640437</x:v>
      </x:c>
      <x:c r="K883" s="15" t="str">
        <x:v>8.778290942849399</x:v>
      </x:c>
      <x:c r="L883" s="15" t="str">
        <x:v>1.6027280339451726</x:v>
      </x:c>
      <x:c r="M883" s="12" t="str">
        <x:v>9.0</x:v>
      </x:c>
      <x:c r="N883" s="15" t="str">
        <x:v>2.0</x:v>
      </x:c>
      <x:c r="O883" s="15" t="str">
        <x:v>-1.0</x:v>
      </x:c>
      <x:c r="P883" s="13" t="str">
        <x:v>16</x:v>
      </x:c>
      <x:c r="Q883" s="13" t="str">
        <x:v>16</x:v>
      </x:c>
      <x:c r="R883" s="13" t="str">
        <x:v>0</x:v>
      </x:c>
      <x:c r="S883" s="14" t="str">
        <x:v>50.0</x:v>
      </x:c>
      <x:c r="T883" s="15" t="str">
        <x:v>0.2509699579764783</x:v>
      </x:c>
      <x:c r="U883" s="15" t="str">
        <x:v>8.031038655247306</x:v>
      </x:c>
      <x:c r="V883" s="15" t="str">
        <x:v>1.5367456823764802</x:v>
      </x:c>
      <x:c r="W883" s="12" t="str">
        <x:v>9.19745820878874</x:v>
      </x:c>
      <x:c r="X883" s="15" t="str">
        <x:v>1.9820365273453797</x:v>
      </x:c>
      <x:c r="Y883" s="15" t="str">
        <x:v>-1.0507203954365623</x:v>
      </x:c>
    </x:row>
    <x:row r="884" ht="18" customHeight="1">
      <x:c r="A884" s="12" t="str">
        <x:v>H2</x:v>
      </x:c>
      <x:c r="B884" s="12" t="str">
        <x:v>H2_R1.00_C0.20</x:v>
      </x:c>
      <x:c r="C884" s="12" t="str">
        <x:v>quarter</x:v>
      </x:c>
      <x:c r="D884" s="12" t="str">
        <x:v>2026-Q2</x:v>
      </x:c>
      <x:c r="E884" s="13" t="str">
        <x:v>37</x:v>
      </x:c>
      <x:c r="F884" s="13" t="str">
        <x:v>15</x:v>
      </x:c>
      <x:c r="G884" s="13" t="str">
        <x:v>22</x:v>
      </x:c>
      <x:c r="H884" s="13" t="str">
        <x:v>0</x:v>
      </x:c>
      <x:c r="I884" s="14" t="str">
        <x:v>40.54054054054054</x:v>
      </x:c>
      <x:c r="J884" s="15" t="str">
        <x:v>-0.1372245922502997</x:v>
      </x:c>
      <x:c r="K884" s="15" t="str">
        <x:v>-5.077309913261089</x:v>
      </x:c>
      <x:c r="L884" s="15" t="str">
        <x:v>0.7569228595941021</x:v>
      </x:c>
      <x:c r="M884" s="12" t="str">
        <x:v>11.779887904326625</x:v>
      </x:c>
      <x:c r="N884" s="15" t="str">
        <x:v>2.0</x:v>
      </x:c>
      <x:c r="O884" s="15" t="str">
        <x:v>-1.0</x:v>
      </x:c>
      <x:c r="P884" s="13" t="str">
        <x:v>15</x:v>
      </x:c>
      <x:c r="Q884" s="13" t="str">
        <x:v>22</x:v>
      </x:c>
      <x:c r="R884" s="13" t="str">
        <x:v>0</x:v>
      </x:c>
      <x:c r="S884" s="14" t="str">
        <x:v>40.54054054054054</x:v>
      </x:c>
      <x:c r="T884" s="15" t="str">
        <x:v>-0.1558166749273475</x:v>
      </x:c>
      <x:c r="U884" s="15" t="str">
        <x:v>-5.765216972311857</x:v>
      </x:c>
      <x:c r="V884" s="15" t="str">
        <x:v>0.7295626493257006</x:v>
      </x:c>
      <x:c r="W884" s="12" t="str">
        <x:v>12.283160418703801</x:v>
      </x:c>
      <x:c r="X884" s="15" t="str">
        <x:v>1.9875709877190972</x:v>
      </x:c>
      <x:c r="Y884" s="15" t="str">
        <x:v>-1.0569114943540003</x:v>
      </x:c>
    </x:row>
    <x:row r="885" ht="18" customHeight="1">
      <x:c r="A885" s="12" t="str">
        <x:v>H2</x:v>
      </x:c>
      <x:c r="B885" s="12" t="str">
        <x:v>H2_R1.00_C0.20</x:v>
      </x:c>
      <x:c r="C885" s="12" t="str">
        <x:v>half</x:v>
      </x:c>
      <x:c r="D885" s="12" t="str">
        <x:v>First half</x:v>
      </x:c>
      <x:c r="E885" s="13" t="str">
        <x:v>165</x:v>
      </x:c>
      <x:c r="F885" s="13" t="str">
        <x:v>73</x:v>
      </x:c>
      <x:c r="G885" s="13" t="str">
        <x:v>92</x:v>
      </x:c>
      <x:c r="H885" s="13" t="str">
        <x:v>0</x:v>
      </x:c>
      <x:c r="I885" s="14" t="str">
        <x:v>44.24242424242424</x:v>
      </x:c>
      <x:c r="J885" s="15" t="str">
        <x:v>0.08485012284726669</x:v>
      </x:c>
      <x:c r="K885" s="15" t="str">
        <x:v>14.000270269799003</x:v>
      </x:c>
      <x:c r="L885" s="15" t="str">
        <x:v>1.1686857893942517</x:v>
      </x:c>
      <x:c r="M885" s="12" t="str">
        <x:v>10.15513649172339</x:v>
      </x:c>
      <x:c r="N885" s="15" t="str">
        <x:v>2.0</x:v>
      </x:c>
      <x:c r="O885" s="15" t="str">
        <x:v>-1.0</x:v>
      </x:c>
      <x:c r="P885" s="13" t="str">
        <x:v>72</x:v>
      </x:c>
      <x:c r="Q885" s="13" t="str">
        <x:v>93</x:v>
      </x:c>
      <x:c r="R885" s="13" t="str">
        <x:v>0</x:v>
      </x:c>
      <x:c r="S885" s="14" t="str">
        <x:v>43.63636363636363</x:v>
      </x:c>
      <x:c r="T885" s="15" t="str">
        <x:v>0.04770092400795009</x:v>
      </x:c>
      <x:c r="U885" s="15" t="str">
        <x:v>7.870652461311765</x:v>
      </x:c>
      <x:c r="V885" s="15" t="str">
        <x:v>1.0910744122104081</x:v>
      </x:c>
      <x:c r="W885" s="12" t="str">
        <x:v>11.265456783996399</x:v>
      </x:c>
      <x:c r="X885" s="15" t="str">
        <x:v>1.992318278496081</x:v>
      </x:c>
      <x:c r="Y885" s="15" t="str">
        <x:v>-1.1220354484062465</x:v>
      </x:c>
    </x:row>
    <x:row r="886" ht="18" customHeight="1">
      <x:c r="A886" s="12" t="str">
        <x:v>H2</x:v>
      </x:c>
      <x:c r="B886" s="12" t="str">
        <x:v>H2_R1.00_C0.20</x:v>
      </x:c>
      <x:c r="C886" s="12" t="str">
        <x:v>half</x:v>
      </x:c>
      <x:c r="D886" s="12" t="str">
        <x:v>Second half</x:v>
      </x:c>
      <x:c r="E886" s="13" t="str">
        <x:v>179</x:v>
      </x:c>
      <x:c r="F886" s="13" t="str">
        <x:v>74</x:v>
      </x:c>
      <x:c r="G886" s="13" t="str">
        <x:v>105</x:v>
      </x:c>
      <x:c r="H886" s="13" t="str">
        <x:v>0</x:v>
      </x:c>
      <x:c r="I886" s="14" t="str">
        <x:v>41.340782122905026</x:v>
      </x:c>
      <x:c r="J886" s="15" t="str">
        <x:v>-0.007842142056989566</x:v>
      </x:c>
      <x:c r="K886" s="15" t="str">
        <x:v>-1.4037434282011323</x:v>
      </x:c>
      <x:c r="L886" s="15" t="str">
        <x:v>0.9854261550902473</x:v>
      </x:c>
      <x:c r="M886" s="12" t="str">
        <x:v>17.18584063264749</x:v>
      </x:c>
      <x:c r="N886" s="15" t="str">
        <x:v>2.0</x:v>
      </x:c>
      <x:c r="O886" s="15" t="str">
        <x:v>-1.0</x:v>
      </x:c>
      <x:c r="P886" s="13" t="str">
        <x:v>73</x:v>
      </x:c>
      <x:c r="Q886" s="13" t="str">
        <x:v>106</x:v>
      </x:c>
      <x:c r="R886" s="13" t="str">
        <x:v>0</x:v>
      </x:c>
      <x:c r="S886" s="14" t="str">
        <x:v>40.78212290502793</x:v>
      </x:c>
      <x:c r="T886" s="15" t="str">
        <x:v>-0.03516718219428042</x:v>
      </x:c>
      <x:c r="U886" s="15" t="str">
        <x:v>-6.294925612776196</x:v>
      </x:c>
      <x:c r="V886" s="15" t="str">
        <x:v>0.9365850988676879</x:v>
      </x:c>
      <x:c r="W886" s="12" t="str">
        <x:v>19.761556860907312</x:v>
      </x:c>
      <x:c r="X886" s="15" t="str">
        <x:v>1.9923793860879613</x:v>
      </x:c>
      <x:c r="Y886" s="15" t="str">
        <x:v>-1.086177253328772</x:v>
      </x:c>
    </x:row>
    <x:row r="887" ht="18" customHeight="1">
      <x:c r="A887" s="12" t="str">
        <x:v>H2</x:v>
      </x:c>
      <x:c r="B887" s="12" t="str">
        <x:v>H2_R1.00_C0.30</x:v>
      </x:c>
      <x:c r="C887" s="12" t="str">
        <x:v>year</x:v>
      </x:c>
      <x:c r="D887" s="12" t="str">
        <x:v>2024</x:v>
      </x:c>
      <x:c r="E887" s="13" t="str">
        <x:v>126</x:v>
      </x:c>
      <x:c r="F887" s="13" t="str">
        <x:v>57</x:v>
      </x:c>
      <x:c r="G887" s="13" t="str">
        <x:v>69</x:v>
      </x:c>
      <x:c r="H887" s="13" t="str">
        <x:v>0</x:v>
      </x:c>
      <x:c r="I887" s="14" t="str">
        <x:v>45.23809523809524</x:v>
      </x:c>
      <x:c r="J887" s="15" t="str">
        <x:v>0.07602746072395568</x:v>
      </x:c>
      <x:c r="K887" s="15" t="str">
        <x:v>9.579460051218415</x:v>
      </x:c>
      <x:c r="L887" s="15" t="str">
        <x:v>1.1511255248966212</x:v>
      </x:c>
      <x:c r="M887" s="12" t="str">
        <x:v>8.651873689330952</x:v>
      </x:c>
      <x:c r="N887" s="15" t="str">
        <x:v>2.0</x:v>
      </x:c>
      <x:c r="O887" s="15" t="str">
        <x:v>-1.0</x:v>
      </x:c>
      <x:c r="P887" s="13" t="str">
        <x:v>56</x:v>
      </x:c>
      <x:c r="Q887" s="13" t="str">
        <x:v>70</x:v>
      </x:c>
      <x:c r="R887" s="13" t="str">
        <x:v>0</x:v>
      </x:c>
      <x:c r="S887" s="14" t="str">
        <x:v>44.44444444444444</x:v>
      </x:c>
      <x:c r="T887" s="15" t="str">
        <x:v>0.0375570841359515</x:v>
      </x:c>
      <x:c r="U887" s="15" t="str">
        <x:v>4.7321926011298885</x:v>
      </x:c>
      <x:c r="V887" s="15" t="str">
        <x:v>1.0716769339042982</x:v>
      </x:c>
      <x:c r="W887" s="12" t="str">
        <x:v>9.738979782784803</x:v>
      </x:c>
      <x:c r="X887" s="15" t="str">
        <x:v>1.9899822866794523</x:v>
      </x:c>
      <x:c r="Y887" s="15" t="str">
        <x:v>-1.1220354484062465</x:v>
      </x:c>
    </x:row>
    <x:row r="888" ht="18" customHeight="1">
      <x:c r="A888" s="12" t="str">
        <x:v>H2</x:v>
      </x:c>
      <x:c r="B888" s="12" t="str">
        <x:v>H2_R1.00_C0.30</x:v>
      </x:c>
      <x:c r="C888" s="12" t="str">
        <x:v>year</x:v>
      </x:c>
      <x:c r="D888" s="12" t="str">
        <x:v>2025</x:v>
      </x:c>
      <x:c r="E888" s="13" t="str">
        <x:v>136</x:v>
      </x:c>
      <x:c r="F888" s="13" t="str">
        <x:v>55</x:v>
      </x:c>
      <x:c r="G888" s="13" t="str">
        <x:v>81</x:v>
      </x:c>
      <x:c r="H888" s="13" t="str">
        <x:v>0</x:v>
      </x:c>
      <x:c r="I888" s="14" t="str">
        <x:v>40.44117647058823</x:v>
      </x:c>
      <x:c r="J888" s="15" t="str">
        <x:v>0.0255099653158899</x:v>
      </x:c>
      <x:c r="K888" s="15" t="str">
        <x:v>3.4693552829610264</x:v>
      </x:c>
      <x:c r="L888" s="15" t="str">
        <x:v>1.0482036400302794</x:v>
      </x:c>
      <x:c r="M888" s="12" t="str">
        <x:v>12.97834969492282</x:v>
      </x:c>
      <x:c r="N888" s="15" t="str">
        <x:v>2.0</x:v>
      </x:c>
      <x:c r="O888" s="15" t="str">
        <x:v>-1.0</x:v>
      </x:c>
      <x:c r="P888" s="13" t="str">
        <x:v>54</x:v>
      </x:c>
      <x:c r="Q888" s="13" t="str">
        <x:v>82</x:v>
      </x:c>
      <x:c r="R888" s="13" t="str">
        <x:v>0</x:v>
      </x:c>
      <x:c r="S888" s="14" t="str">
        <x:v>39.705882352941174</x:v>
      </x:c>
      <x:c r="T888" s="15" t="str">
        <x:v>-0.005324269124954088</x:v>
      </x:c>
      <x:c r="U888" s="15" t="str">
        <x:v>-0.7241006009937561</x:v>
      </x:c>
      <x:c r="V888" s="15" t="str">
        <x:v>0.9902843037470607</x:v>
      </x:c>
      <x:c r="W888" s="12" t="str">
        <x:v>15.085081499856457</x:v>
      </x:c>
      <x:c r="X888" s="15" t="str">
        <x:v>1.9923793860879613</x:v>
      </x:c>
      <x:c r="Y888" s="15" t="str">
        <x:v>-1.086177253328772</x:v>
      </x:c>
    </x:row>
    <x:row r="889" ht="18" customHeight="1">
      <x:c r="A889" s="12" t="str">
        <x:v>H2</x:v>
      </x:c>
      <x:c r="B889" s="12" t="str">
        <x:v>H2_R1.00_C0.30</x:v>
      </x:c>
      <x:c r="C889" s="12" t="str">
        <x:v>year</x:v>
      </x:c>
      <x:c r="D889" s="12" t="str">
        <x:v>2026</x:v>
      </x:c>
      <x:c r="E889" s="13" t="str">
        <x:v>68</x:v>
      </x:c>
      <x:c r="F889" s="13" t="str">
        <x:v>31</x:v>
      </x:c>
      <x:c r="G889" s="13" t="str">
        <x:v>37</x:v>
      </x:c>
      <x:c r="H889" s="13" t="str">
        <x:v>0</x:v>
      </x:c>
      <x:c r="I889" s="14" t="str">
        <x:v>45.588235294117645</x:v>
      </x:c>
      <x:c r="J889" s="15" t="str">
        <x:v>0.06913207396453401</x:v>
      </x:c>
      <x:c r="K889" s="15" t="str">
        <x:v>4.700981029588313</x:v>
      </x:c>
      <x:c r="L889" s="15" t="str">
        <x:v>1.1364505043672049</x:v>
      </x:c>
      <x:c r="M889" s="12" t="str">
        <x:v>10.779887904326623</x:v>
      </x:c>
      <x:c r="N889" s="15" t="str">
        <x:v>2.0</x:v>
      </x:c>
      <x:c r="O889" s="15" t="str">
        <x:v>-1.0</x:v>
      </x:c>
      <x:c r="P889" s="13" t="str">
        <x:v>31</x:v>
      </x:c>
      <x:c r="Q889" s="13" t="str">
        <x:v>37</x:v>
      </x:c>
      <x:c r="R889" s="13" t="str">
        <x:v>0</x:v>
      </x:c>
      <x:c r="S889" s="14" t="str">
        <x:v>45.588235294117645</x:v>
      </x:c>
      <x:c r="T889" s="15" t="str">
        <x:v>0.048128464252272164</x:v>
      </x:c>
      <x:c r="U889" s="15" t="str">
        <x:v>3.272735569154507</x:v>
      </x:c>
      <x:c r="V889" s="15" t="str">
        <x:v>1.0927812463729505</x:v>
      </x:c>
      <x:c r="W889" s="12" t="str">
        <x:v>11.276246532484743</x:v>
      </x:c>
      <x:c r="X889" s="15" t="str">
        <x:v>1.9875709877190972</x:v>
      </x:c>
      <x:c r="Y889" s="15" t="str">
        <x:v>-1.0569114943540003</x:v>
      </x:c>
    </x:row>
    <x:row r="890" ht="18" customHeight="1">
      <x:c r="A890" s="12" t="str">
        <x:v>H2</x:v>
      </x:c>
      <x:c r="B890" s="12" t="str">
        <x:v>H2_R1.00_C0.30</x:v>
      </x:c>
      <x:c r="C890" s="12" t="str">
        <x:v>quarter</x:v>
      </x:c>
      <x:c r="D890" s="12" t="str">
        <x:v>2024-Q1</x:v>
      </x:c>
      <x:c r="E890" s="13" t="str">
        <x:v>35</x:v>
      </x:c>
      <x:c r="F890" s="13" t="str">
        <x:v>17</x:v>
      </x:c>
      <x:c r="G890" s="13" t="str">
        <x:v>18</x:v>
      </x:c>
      <x:c r="H890" s="13" t="str">
        <x:v>0</x:v>
      </x:c>
      <x:c r="I890" s="14" t="str">
        <x:v>48.57142857142857</x:v>
      </x:c>
      <x:c r="J890" s="15" t="str">
        <x:v>0.19056746695607624</x:v>
      </x:c>
      <x:c r="K890" s="15" t="str">
        <x:v>6.669861343462668</x:v>
      </x:c>
      <x:c r="L890" s="15" t="str">
        <x:v>1.4132383614917488</x:v>
      </x:c>
      <x:c r="M890" s="12" t="str">
        <x:v>4.0</x:v>
      </x:c>
      <x:c r="N890" s="15" t="str">
        <x:v>2.0</x:v>
      </x:c>
      <x:c r="O890" s="15" t="str">
        <x:v>-1.0</x:v>
      </x:c>
      <x:c r="P890" s="13" t="str">
        <x:v>17</x:v>
      </x:c>
      <x:c r="Q890" s="13" t="str">
        <x:v>18</x:v>
      </x:c>
      <x:c r="R890" s="13" t="str">
        <x:v>0</x:v>
      </x:c>
      <x:c r="S890" s="14" t="str">
        <x:v>48.57142857142857</x:v>
      </x:c>
      <x:c r="T890" s="15" t="str">
        <x:v>0.14595729250934417</x:v>
      </x:c>
      <x:c r="U890" s="15" t="str">
        <x:v>5.108505237827046</x:v>
      </x:c>
      <x:c r="V890" s="15" t="str">
        <x:v>1.304653418297602</x:v>
      </x:c>
      <x:c r="W890" s="12" t="str">
        <x:v>4.081050573931519</x:v>
      </x:c>
      <x:c r="X890" s="15" t="str">
        <x:v>1.979802370298333</x:v>
      </x:c>
      <x:c r="Y890" s="15" t="str">
        <x:v>-1.0619981242390595</x:v>
      </x:c>
    </x:row>
    <x:row r="891" ht="18" customHeight="1">
      <x:c r="A891" s="12" t="str">
        <x:v>H2</x:v>
      </x:c>
      <x:c r="B891" s="12" t="str">
        <x:v>H2_R1.00_C0.30</x:v>
      </x:c>
      <x:c r="C891" s="12" t="str">
        <x:v>quarter</x:v>
      </x:c>
      <x:c r="D891" s="12" t="str">
        <x:v>2024-Q2</x:v>
      </x:c>
      <x:c r="E891" s="13" t="str">
        <x:v>30</x:v>
      </x:c>
      <x:c r="F891" s="13" t="str">
        <x:v>9</x:v>
      </x:c>
      <x:c r="G891" s="13" t="str">
        <x:v>21</x:v>
      </x:c>
      <x:c r="H891" s="13" t="str">
        <x:v>0</x:v>
      </x:c>
      <x:c r="I891" s="14" t="str">
        <x:v>30.0</x:v>
      </x:c>
      <x:c r="J891" s="15" t="str">
        <x:v>-0.19963828660433108</x:v>
      </x:c>
      <x:c r="K891" s="15" t="str">
        <x:v>-5.989148598129932</x:v>
      </x:c>
      <x:c r="L891" s="15" t="str">
        <x:v>0.6754682907852795</x:v>
      </x:c>
      <x:c r="M891" s="12" t="str">
        <x:v>8.651873689330953</x:v>
      </x:c>
      <x:c r="N891" s="15" t="str">
        <x:v>2.0</x:v>
      </x:c>
      <x:c r="O891" s="15" t="str">
        <x:v>-1.0</x:v>
      </x:c>
      <x:c r="P891" s="13" t="str">
        <x:v>9</x:v>
      </x:c>
      <x:c r="Q891" s="13" t="str">
        <x:v>21</x:v>
      </x:c>
      <x:c r="R891" s="13" t="str">
        <x:v>0</x:v>
      </x:c>
      <x:c r="S891" s="14" t="str">
        <x:v>30.0</x:v>
      </x:c>
      <x:c r="T891" s="15" t="str">
        <x:v>-0.24769183527632646</x:v>
      </x:c>
      <x:c r="U891" s="15" t="str">
        <x:v>-7.430755058289794</x:v>
      </x:c>
      <x:c r="V891" s="15" t="str">
        <x:v>0.6182911553512948</x:v>
      </x:c>
      <x:c r="W891" s="12" t="str">
        <x:v>9.592243398398036</x:v>
      </x:c>
      <x:c r="X891" s="15" t="str">
        <x:v>1.9723173630807376</x:v>
      </x:c>
      <x:c r="Y891" s="15" t="str">
        <x:v>-1.1220354484062465</x:v>
      </x:c>
    </x:row>
    <x:row r="892" ht="18" customHeight="1">
      <x:c r="A892" s="12" t="str">
        <x:v>H2</x:v>
      </x:c>
      <x:c r="B892" s="12" t="str">
        <x:v>H2_R1.00_C0.30</x:v>
      </x:c>
      <x:c r="C892" s="12" t="str">
        <x:v>quarter</x:v>
      </x:c>
      <x:c r="D892" s="12" t="str">
        <x:v>2024-Q3</x:v>
      </x:c>
      <x:c r="E892" s="13" t="str">
        <x:v>30</x:v>
      </x:c>
      <x:c r="F892" s="13" t="str">
        <x:v>17</x:v>
      </x:c>
      <x:c r="G892" s="13" t="str">
        <x:v>13</x:v>
      </x:c>
      <x:c r="H892" s="13" t="str">
        <x:v>0</x:v>
      </x:c>
      <x:c r="I892" s="14" t="str">
        <x:v>56.666666666666664</x:v>
      </x:c>
      <x:c r="J892" s="15" t="str">
        <x:v>0.3316949547496055</x:v>
      </x:c>
      <x:c r="K892" s="15" t="str">
        <x:v>9.950848642488165</x:v>
      </x:c>
      <x:c r="L892" s="15" t="str">
        <x:v>1.8438480097889265</x:v>
      </x:c>
      <x:c r="M892" s="12" t="str">
        <x:v>2.8189658453845112</x:v>
      </x:c>
      <x:c r="N892" s="15" t="str">
        <x:v>2.0</x:v>
      </x:c>
      <x:c r="O892" s="15" t="str">
        <x:v>-1.0</x:v>
      </x:c>
      <x:c r="P892" s="13" t="str">
        <x:v>16</x:v>
      </x:c>
      <x:c r="Q892" s="13" t="str">
        <x:v>14</x:v>
      </x:c>
      <x:c r="R892" s="13" t="str">
        <x:v>0</x:v>
      </x:c>
      <x:c r="S892" s="14" t="str">
        <x:v>53.333333333333336</x:v>
      </x:c>
      <x:c r="T892" s="15" t="str">
        <x:v>0.30419046396628685</x:v>
      </x:c>
      <x:c r="U892" s="15" t="str">
        <x:v>9.125713918988605</x:v>
      </x:c>
      <x:c r="V892" s="15" t="str">
        <x:v>1.7480482347885344</x:v>
      </x:c>
      <x:c r="W892" s="12" t="str">
        <x:v>3.042107295358777</x:v>
      </x:c>
      <x:c r="X892" s="15" t="str">
        <x:v>1.9899822866794523</x:v>
      </x:c>
      <x:c r="Y892" s="15" t="str">
        <x:v>-1.0461982464405744</x:v>
      </x:c>
    </x:row>
    <x:row r="893" ht="18" customHeight="1">
      <x:c r="A893" s="12" t="str">
        <x:v>H2</x:v>
      </x:c>
      <x:c r="B893" s="12" t="str">
        <x:v>H2_R1.00_C0.30</x:v>
      </x:c>
      <x:c r="C893" s="12" t="str">
        <x:v>quarter</x:v>
      </x:c>
      <x:c r="D893" s="12" t="str">
        <x:v>2024-Q4</x:v>
      </x:c>
      <x:c r="E893" s="13" t="str">
        <x:v>31</x:v>
      </x:c>
      <x:c r="F893" s="13" t="str">
        <x:v>14</x:v>
      </x:c>
      <x:c r="G893" s="13" t="str">
        <x:v>17</x:v>
      </x:c>
      <x:c r="H893" s="13" t="str">
        <x:v>0</x:v>
      </x:c>
      <x:c r="I893" s="14" t="str">
        <x:v>45.16129032258065</x:v>
      </x:c>
      <x:c r="J893" s="15" t="str">
        <x:v>-0.03393875279362843</x:v>
      </x:c>
      <x:c r="K893" s="15" t="str">
        <x:v>-1.0521013366024814</x:v>
      </x:c>
      <x:c r="L893" s="15" t="str">
        <x:v>0.9381116860822069</x:v>
      </x:c>
      <x:c r="M893" s="12" t="str">
        <x:v>4.0</x:v>
      </x:c>
      <x:c r="N893" s="15" t="str">
        <x:v>2.0</x:v>
      </x:c>
      <x:c r="O893" s="15" t="str">
        <x:v>-1.0</x:v>
      </x:c>
      <x:c r="P893" s="13" t="str">
        <x:v>14</x:v>
      </x:c>
      <x:c r="Q893" s="13" t="str">
        <x:v>17</x:v>
      </x:c>
      <x:c r="R893" s="13" t="str">
        <x:v>0</x:v>
      </x:c>
      <x:c r="S893" s="14" t="str">
        <x:v>45.16129032258065</x:v>
      </x:c>
      <x:c r="T893" s="15" t="str">
        <x:v>-0.0668152095934183</x:v>
      </x:c>
      <x:c r="U893" s="15" t="str">
        <x:v>-2.0712714973959674</x:v>
      </x:c>
      <x:c r="V893" s="15" t="str">
        <x:v>0.8822233955316037</x:v>
      </x:c>
      <x:c r="W893" s="12" t="str">
        <x:v>4.148746406743607</x:v>
      </x:c>
      <x:c r="X893" s="15" t="str">
        <x:v>1.9678446393158808</x:v>
      </x:c>
      <x:c r="Y893" s="15" t="str">
        <x:v>-1.061882039130847</x:v>
      </x:c>
    </x:row>
    <x:row r="894" ht="18" customHeight="1">
      <x:c r="A894" s="12" t="str">
        <x:v>H2</x:v>
      </x:c>
      <x:c r="B894" s="12" t="str">
        <x:v>H2_R1.00_C0.30</x:v>
      </x:c>
      <x:c r="C894" s="12" t="str">
        <x:v>quarter</x:v>
      </x:c>
      <x:c r="D894" s="12" t="str">
        <x:v>2025-Q1</x:v>
      </x:c>
      <x:c r="E894" s="13" t="str">
        <x:v>30</x:v>
      </x:c>
      <x:c r="F894" s="13" t="str">
        <x:v>13</x:v>
      </x:c>
      <x:c r="G894" s="13" t="str">
        <x:v>17</x:v>
      </x:c>
      <x:c r="H894" s="13" t="str">
        <x:v>0</x:v>
      </x:c>
      <x:c r="I894" s="14" t="str">
        <x:v>43.333333333333336</x:v>
      </x:c>
      <x:c r="J894" s="15" t="str">
        <x:v>0.2098522496953859</x:v>
      </x:c>
      <x:c r="K894" s="15" t="str">
        <x:v>6.295567490861577</x:v>
      </x:c>
      <x:c r="L894" s="15" t="str">
        <x:v>1.4463218554637722</x:v>
      </x:c>
      <x:c r="M894" s="12" t="str">
        <x:v>6.105442997676793</x:v>
      </x:c>
      <x:c r="N894" s="15" t="str">
        <x:v>2.0</x:v>
      </x:c>
      <x:c r="O894" s="15" t="str">
        <x:v>-1.0</x:v>
      </x:c>
      <x:c r="P894" s="13" t="str">
        <x:v>13</x:v>
      </x:c>
      <x:c r="Q894" s="13" t="str">
        <x:v>17</x:v>
      </x:c>
      <x:c r="R894" s="13" t="str">
        <x:v>0</x:v>
      </x:c>
      <x:c r="S894" s="14" t="str">
        <x:v>43.333333333333336</x:v>
      </x:c>
      <x:c r="T894" s="15" t="str">
        <x:v>0.18141159680028793</x:v>
      </x:c>
      <x:c r="U894" s="15" t="str">
        <x:v>5.4423479040086375</x:v>
      </x:c>
      <x:c r="V894" s="15" t="str">
        <x:v>1.371985312366009</x:v>
      </x:c>
      <x:c r="W894" s="12" t="str">
        <x:v>6.462507312705278</x:v>
      </x:c>
      <x:c r="X894" s="15" t="str">
        <x:v>1.992318278496081</x:v>
      </x:c>
      <x:c r="Y894" s="15" t="str">
        <x:v>-1.0722217628759596</x:v>
      </x:c>
    </x:row>
    <x:row r="895" ht="18" customHeight="1">
      <x:c r="A895" s="12" t="str">
        <x:v>H2</x:v>
      </x:c>
      <x:c r="B895" s="12" t="str">
        <x:v>H2_R1.00_C0.30</x:v>
      </x:c>
      <x:c r="C895" s="12" t="str">
        <x:v>quarter</x:v>
      </x:c>
      <x:c r="D895" s="12" t="str">
        <x:v>2025-Q2</x:v>
      </x:c>
      <x:c r="E895" s="13" t="str">
        <x:v>34</x:v>
      </x:c>
      <x:c r="F895" s="13" t="str">
        <x:v>18</x:v>
      </x:c>
      <x:c r="G895" s="13" t="str">
        <x:v>16</x:v>
      </x:c>
      <x:c r="H895" s="13" t="str">
        <x:v>0</x:v>
      </x:c>
      <x:c r="I895" s="14" t="str">
        <x:v>52.94117647058823</x:v>
      </x:c>
      <x:c r="J895" s="15" t="str">
        <x:v>0.11368708650283722</x:v>
      </x:c>
      <x:c r="K895" s="15" t="str">
        <x:v>3.8653609410964656</x:v>
      </x:c>
      <x:c r="L895" s="15" t="str">
        <x:v>1.2608324913142013</x:v>
      </x:c>
      <x:c r="M895" s="12" t="str">
        <x:v>3.3987709823317904</x:v>
      </x:c>
      <x:c r="N895" s="15" t="str">
        <x:v>2.0</x:v>
      </x:c>
      <x:c r="O895" s="15" t="str">
        <x:v>-1.0</x:v>
      </x:c>
      <x:c r="P895" s="13" t="str">
        <x:v>17</x:v>
      </x:c>
      <x:c r="Q895" s="13" t="str">
        <x:v>17</x:v>
      </x:c>
      <x:c r="R895" s="13" t="str">
        <x:v>0</x:v>
      </x:c>
      <x:c r="S895" s="14" t="str">
        <x:v>50.0</x:v>
      </x:c>
      <x:c r="T895" s="15" t="str">
        <x:v>0.09162699259549016</x:v>
      </x:c>
      <x:c r="U895" s="15" t="str">
        <x:v>3.1153177482466656</x:v>
      </x:c>
      <x:c r="V895" s="15" t="str">
        <x:v>1.205016503512262</x:v>
      </x:c>
      <x:c r="W895" s="12" t="str">
        <x:v>3.5971064332022173</x:v>
      </x:c>
      <x:c r="X895" s="15" t="str">
        <x:v>1.9923793860879613</x:v>
      </x:c>
      <x:c r="Y895" s="15" t="str">
        <x:v>-1.0699092031378215</x:v>
      </x:c>
    </x:row>
    <x:row r="896" ht="18" customHeight="1">
      <x:c r="A896" s="12" t="str">
        <x:v>H2</x:v>
      </x:c>
      <x:c r="B896" s="12" t="str">
        <x:v>H2_R1.00_C0.30</x:v>
      </x:c>
      <x:c r="C896" s="12" t="str">
        <x:v>quarter</x:v>
      </x:c>
      <x:c r="D896" s="12" t="str">
        <x:v>2025-Q3</x:v>
      </x:c>
      <x:c r="E896" s="13" t="str">
        <x:v>34</x:v>
      </x:c>
      <x:c r="F896" s="13" t="str">
        <x:v>10</x:v>
      </x:c>
      <x:c r="G896" s="13" t="str">
        <x:v>24</x:v>
      </x:c>
      <x:c r="H896" s="13" t="str">
        <x:v>0</x:v>
      </x:c>
      <x:c r="I896" s="14" t="str">
        <x:v>29.41176470588235</x:v>
      </x:c>
      <x:c r="J896" s="15" t="str">
        <x:v>-0.1299514421241595</x:v>
      </x:c>
      <x:c r="K896" s="15" t="str">
        <x:v>-4.418349032221423</x:v>
      </x:c>
      <x:c r="L896" s="15" t="str">
        <x:v>0.7875209624672587</x:v>
      </x:c>
      <x:c r="M896" s="12" t="str">
        <x:v>8.687395372928197</x:v>
      </x:c>
      <x:c r="N896" s="15" t="str">
        <x:v>2.0</x:v>
      </x:c>
      <x:c r="O896" s="15" t="str">
        <x:v>-1.0</x:v>
      </x:c>
      <x:c r="P896" s="13" t="str">
        <x:v>10</x:v>
      </x:c>
      <x:c r="Q896" s="13" t="str">
        <x:v>24</x:v>
      </x:c>
      <x:c r="R896" s="13" t="str">
        <x:v>0</x:v>
      </x:c>
      <x:c r="S896" s="14" t="str">
        <x:v>29.41176470588235</x:v>
      </x:c>
      <x:c r="T896" s="15" t="str">
        <x:v>-0.16864995689433188</x:v>
      </x:c>
      <x:c r="U896" s="15" t="str">
        <x:v>-5.734098534407284</x:v>
      </x:c>
      <x:c r="V896" s="15" t="str">
        <x:v>0.7363410619852747</x:v>
      </x:c>
      <x:c r="W896" s="12" t="str">
        <x:v>9.608107472777235</x:v>
      </x:c>
      <x:c r="X896" s="15" t="str">
        <x:v>1.988260714121253</x:v>
      </x:c>
      <x:c r="Y896" s="15" t="str">
        <x:v>-1.086177253328772</x:v>
      </x:c>
    </x:row>
    <x:row r="897" ht="18" customHeight="1">
      <x:c r="A897" s="12" t="str">
        <x:v>H2</x:v>
      </x:c>
      <x:c r="B897" s="12" t="str">
        <x:v>H2_R1.00_C0.30</x:v>
      </x:c>
      <x:c r="C897" s="12" t="str">
        <x:v>quarter</x:v>
      </x:c>
      <x:c r="D897" s="12" t="str">
        <x:v>2025-Q4</x:v>
      </x:c>
      <x:c r="E897" s="13" t="str">
        <x:v>38</x:v>
      </x:c>
      <x:c r="F897" s="13" t="str">
        <x:v>14</x:v>
      </x:c>
      <x:c r="G897" s="13" t="str">
        <x:v>24</x:v>
      </x:c>
      <x:c r="H897" s="13" t="str">
        <x:v>0</x:v>
      </x:c>
      <x:c r="I897" s="14" t="str">
        <x:v>36.8421052631579</x:v>
      </x:c>
      <x:c r="J897" s="15" t="str">
        <x:v>-0.05982168728356823</x:v>
      </x:c>
      <x:c r="K897" s="15" t="str">
        <x:v>-2.2732241167755927</x:v>
      </x:c>
      <x:c r="L897" s="15" t="str">
        <x:v>0.8978502625304923</x:v>
      </x:c>
      <x:c r="M897" s="12" t="str">
        <x:v>7.802560534590431</x:v>
      </x:c>
      <x:c r="N897" s="15" t="str">
        <x:v>2.0</x:v>
      </x:c>
      <x:c r="O897" s="15" t="str">
        <x:v>-1.0</x:v>
      </x:c>
      <x:c r="P897" s="13" t="str">
        <x:v>14</x:v>
      </x:c>
      <x:c r="Q897" s="13" t="str">
        <x:v>24</x:v>
      </x:c>
      <x:c r="R897" s="13" t="str">
        <x:v>0</x:v>
      </x:c>
      <x:c r="S897" s="14" t="str">
        <x:v>36.8421052631579</x:v>
      </x:c>
      <x:c r="T897" s="15" t="str">
        <x:v>-0.09335967681162571</x:v>
      </x:c>
      <x:c r="U897" s="15" t="str">
        <x:v>-3.547667718841777</x:v>
      </x:c>
      <x:c r="V897" s="15" t="str">
        <x:v>0.8454497551182536</x:v>
      </x:c>
      <x:c r="W897" s="12" t="str">
        <x:v>8.797999460464888</x:v>
      </x:c>
      <x:c r="X897" s="15" t="str">
        <x:v>1.9819516807820305</x:v>
      </x:c>
      <x:c r="Y897" s="15" t="str">
        <x:v>-1.0718270673807457</x:v>
      </x:c>
    </x:row>
    <x:row r="898" ht="18" customHeight="1">
      <x:c r="A898" s="12" t="str">
        <x:v>H2</x:v>
      </x:c>
      <x:c r="B898" s="12" t="str">
        <x:v>H2_R1.00_C0.30</x:v>
      </x:c>
      <x:c r="C898" s="12" t="str">
        <x:v>quarter</x:v>
      </x:c>
      <x:c r="D898" s="12" t="str">
        <x:v>2026-Q1</x:v>
      </x:c>
      <x:c r="E898" s="13" t="str">
        <x:v>32</x:v>
      </x:c>
      <x:c r="F898" s="13" t="str">
        <x:v>16</x:v>
      </x:c>
      <x:c r="G898" s="13" t="str">
        <x:v>16</x:v>
      </x:c>
      <x:c r="H898" s="13" t="str">
        <x:v>0</x:v>
      </x:c>
      <x:c r="I898" s="14" t="str">
        <x:v>50.0</x:v>
      </x:c>
      <x:c r="J898" s="15" t="str">
        <x:v>0.2743215919640437</x:v>
      </x:c>
      <x:c r="K898" s="15" t="str">
        <x:v>8.778290942849399</x:v>
      </x:c>
      <x:c r="L898" s="15" t="str">
        <x:v>1.6027280339451726</x:v>
      </x:c>
      <x:c r="M898" s="12" t="str">
        <x:v>9.0</x:v>
      </x:c>
      <x:c r="N898" s="15" t="str">
        <x:v>2.0</x:v>
      </x:c>
      <x:c r="O898" s="15" t="str">
        <x:v>-1.0</x:v>
      </x:c>
      <x:c r="P898" s="13" t="str">
        <x:v>16</x:v>
      </x:c>
      <x:c r="Q898" s="13" t="str">
        <x:v>16</x:v>
      </x:c>
      <x:c r="R898" s="13" t="str">
        <x:v>0</x:v>
      </x:c>
      <x:c r="S898" s="14" t="str">
        <x:v>50.0</x:v>
      </x:c>
      <x:c r="T898" s="15" t="str">
        <x:v>0.2509699579764783</x:v>
      </x:c>
      <x:c r="U898" s="15" t="str">
        <x:v>8.031038655247306</x:v>
      </x:c>
      <x:c r="V898" s="15" t="str">
        <x:v>1.5367456823764802</x:v>
      </x:c>
      <x:c r="W898" s="12" t="str">
        <x:v>9.19745820878874</x:v>
      </x:c>
      <x:c r="X898" s="15" t="str">
        <x:v>1.9820365273453797</x:v>
      </x:c>
      <x:c r="Y898" s="15" t="str">
        <x:v>-1.0507203954365623</x:v>
      </x:c>
    </x:row>
    <x:row r="899" ht="18" customHeight="1">
      <x:c r="A899" s="12" t="str">
        <x:v>H2</x:v>
      </x:c>
      <x:c r="B899" s="12" t="str">
        <x:v>H2_R1.00_C0.30</x:v>
      </x:c>
      <x:c r="C899" s="12" t="str">
        <x:v>quarter</x:v>
      </x:c>
      <x:c r="D899" s="12" t="str">
        <x:v>2026-Q2</x:v>
      </x:c>
      <x:c r="E899" s="13" t="str">
        <x:v>36</x:v>
      </x:c>
      <x:c r="F899" s="13" t="str">
        <x:v>15</x:v>
      </x:c>
      <x:c r="G899" s="13" t="str">
        <x:v>21</x:v>
      </x:c>
      <x:c r="H899" s="13" t="str">
        <x:v>0</x:v>
      </x:c>
      <x:c r="I899" s="14" t="str">
        <x:v>41.666666666666664</x:v>
      </x:c>
      <x:c r="J899" s="15" t="str">
        <x:v>-0.11325860870169688</x:v>
      </x:c>
      <x:c r="K899" s="15" t="str">
        <x:v>-4.077309913261088</x:v>
      </x:c>
      <x:c r="L899" s="15" t="str">
        <x:v>0.7949828068211201</x:v>
      </x:c>
      <x:c r="M899" s="12" t="str">
        <x:v>10.779887904326625</x:v>
      </x:c>
      <x:c r="N899" s="15" t="str">
        <x:v>2.0</x:v>
      </x:c>
      <x:c r="O899" s="15" t="str">
        <x:v>-1.0</x:v>
      </x:c>
      <x:c r="P899" s="13" t="str">
        <x:v>15</x:v>
      </x:c>
      <x:c r="Q899" s="13" t="str">
        <x:v>21</x:v>
      </x:c>
      <x:c r="R899" s="13" t="str">
        <x:v>0</x:v>
      </x:c>
      <x:c r="S899" s="14" t="str">
        <x:v>41.666666666666664</x:v>
      </x:c>
      <x:c r="T899" s="15" t="str">
        <x:v>-0.13217508572480002</x:v>
      </x:c>
      <x:c r="U899" s="15" t="str">
        <x:v>-4.758303086092801</x:v>
      </x:c>
      <x:c r="V899" s="15" t="str">
        <x:v>0.7657302020632447</x:v>
      </x:c>
      <x:c r="W899" s="12" t="str">
        <x:v>11.276246532484745</x:v>
      </x:c>
      <x:c r="X899" s="15" t="str">
        <x:v>1.9875709877190972</x:v>
      </x:c>
      <x:c r="Y899" s="15" t="str">
        <x:v>-1.0569114943540003</x:v>
      </x:c>
    </x:row>
    <x:row r="900" ht="18" customHeight="1">
      <x:c r="A900" s="12" t="str">
        <x:v>H2</x:v>
      </x:c>
      <x:c r="B900" s="12" t="str">
        <x:v>H2_R1.00_C0.30</x:v>
      </x:c>
      <x:c r="C900" s="12" t="str">
        <x:v>half</x:v>
      </x:c>
      <x:c r="D900" s="12" t="str">
        <x:v>First half</x:v>
      </x:c>
      <x:c r="E900" s="13" t="str">
        <x:v>155</x:v>
      </x:c>
      <x:c r="F900" s="13" t="str">
        <x:v>70</x:v>
      </x:c>
      <x:c r="G900" s="13" t="str">
        <x:v>85</x:v>
      </x:c>
      <x:c r="H900" s="13" t="str">
        <x:v>0</x:v>
      </x:c>
      <x:c r="I900" s="14" t="str">
        <x:v>45.16129032258065</x:v>
      </x:c>
      <x:c r="J900" s="15" t="str">
        <x:v>0.10887114543277414</x:v>
      </x:c>
      <x:c r="K900" s="15" t="str">
        <x:v>16.87502754207999</x:v>
      </x:c>
      <x:c r="L900" s="15" t="str">
        <x:v>1.2206091209151921</x:v>
      </x:c>
      <x:c r="M900" s="12" t="str">
        <x:v>8.651873689330952</x:v>
      </x:c>
      <x:c r="N900" s="15" t="str">
        <x:v>2.0</x:v>
      </x:c>
      <x:c r="O900" s="15" t="str">
        <x:v>-1.0</x:v>
      </x:c>
      <x:c r="P900" s="13" t="str">
        <x:v>69</x:v>
      </x:c>
      <x:c r="Q900" s="13" t="str">
        <x:v>86</x:v>
      </x:c>
      <x:c r="R900" s="13" t="str">
        <x:v>0</x:v>
      </x:c>
      <x:c r="S900" s="14" t="str">
        <x:v>44.516129032258064</x:v>
      </x:c>
      <x:c r="T900" s="15" t="str">
        <x:v>0.07223795740031069</x:v>
      </x:c>
      <x:c r="U900" s="15" t="str">
        <x:v>11.196883397048158</x:v>
      </x:c>
      <x:c r="V900" s="15" t="str">
        <x:v>1.1406125385923032</x:v>
      </x:c>
      <x:c r="W900" s="12" t="str">
        <x:v>9.738979782784803</x:v>
      </x:c>
      <x:c r="X900" s="15" t="str">
        <x:v>1.992318278496081</x:v>
      </x:c>
      <x:c r="Y900" s="15" t="str">
        <x:v>-1.1220354484062465</x:v>
      </x:c>
    </x:row>
    <x:row r="901" ht="18" customHeight="1">
      <x:c r="A901" s="12" t="str">
        <x:v>H2</x:v>
      </x:c>
      <x:c r="B901" s="12" t="str">
        <x:v>H2_R1.00_C0.30</x:v>
      </x:c>
      <x:c r="C901" s="12" t="str">
        <x:v>half</x:v>
      </x:c>
      <x:c r="D901" s="12" t="str">
        <x:v>Second half</x:v>
      </x:c>
      <x:c r="E901" s="13" t="str">
        <x:v>175</x:v>
      </x:c>
      <x:c r="F901" s="13" t="str">
        <x:v>73</x:v>
      </x:c>
      <x:c r="G901" s="13" t="str">
        <x:v>102</x:v>
      </x:c>
      <x:c r="H901" s="13" t="str">
        <x:v>0</x:v>
      </x:c>
      <x:c r="I901" s="14" t="str">
        <x:v>41.714285714285715</x:v>
      </x:c>
      <x:c r="J901" s="15" t="str">
        <x:v>0.004998678981072922</x:v>
      </x:c>
      <x:c r="K901" s="15" t="str">
        <x:v>0.8747688216877614</x:v>
      </x:c>
      <x:c r="L901" s="15" t="str">
        <x:v>1.0093739264054196</x:v>
      </x:c>
      <x:c r="M901" s="12" t="str">
        <x:v>16.18584063264749</x:v>
      </x:c>
      <x:c r="N901" s="15" t="str">
        <x:v>2.0</x:v>
      </x:c>
      <x:c r="O901" s="15" t="str">
        <x:v>-1.0</x:v>
      </x:c>
      <x:c r="P901" s="13" t="str">
        <x:v>72</x:v>
      </x:c>
      <x:c r="Q901" s="13" t="str">
        <x:v>103</x:v>
      </x:c>
      <x:c r="R901" s="13" t="str">
        <x:v>0</x:v>
      </x:c>
      <x:c r="S901" s="14" t="str">
        <x:v>41.142857142857146</x:v>
      </x:c>
      <x:c r="T901" s="15" t="str">
        <x:v>-0.02237746187290009</x:v>
      </x:c>
      <x:c r="U901" s="15" t="str">
        <x:v>-3.916055827757516</x:v>
      </x:c>
      <x:c r="V901" s="15" t="str">
        <x:v>0.9592901972554415</x:v>
      </x:c>
      <x:c r="W901" s="12" t="str">
        <x:v>18.739060253850923</x:v>
      </x:c>
      <x:c r="X901" s="15" t="str">
        <x:v>1.9923793860879613</x:v>
      </x:c>
      <x:c r="Y901" s="15" t="str">
        <x:v>-1.086177253328772</x:v>
      </x:c>
    </x:row>
    <x:row r="902" ht="18" customHeight="1">
      <x:c r="A902" s="12" t="str">
        <x:v>H2</x:v>
      </x:c>
      <x:c r="B902" s="12" t="str">
        <x:v>H2_R1.25_C0.00</x:v>
      </x:c>
      <x:c r="C902" s="12" t="str">
        <x:v>year</x:v>
      </x:c>
      <x:c r="D902" s="12" t="str">
        <x:v>2024</x:v>
      </x:c>
      <x:c r="E902" s="13" t="str">
        <x:v>86</x:v>
      </x:c>
      <x:c r="F902" s="13" t="str">
        <x:v>35</x:v>
      </x:c>
      <x:c r="G902" s="13" t="str">
        <x:v>51</x:v>
      </x:c>
      <x:c r="H902" s="13" t="str">
        <x:v>0</x:v>
      </x:c>
      <x:c r="I902" s="14" t="str">
        <x:v>40.69767441860465</x:v>
      </x:c>
      <x:c r="J902" s="15" t="str">
        <x:v>-0.022647217183628096</x:v>
      </x:c>
      <x:c r="K902" s="15" t="str">
        <x:v>-1.9476606777920162</x:v>
      </x:c>
      <x:c r="L902" s="15" t="str">
        <x:v>0.9589374596351989</x:v>
      </x:c>
      <x:c r="M902" s="12" t="str">
        <x:v>8.701241556284582</x:v>
      </x:c>
      <x:c r="N902" s="15" t="str">
        <x:v>2.0</x:v>
      </x:c>
      <x:c r="O902" s="15" t="str">
        <x:v>-1.0</x:v>
      </x:c>
      <x:c r="P902" s="13" t="str">
        <x:v>35</x:v>
      </x:c>
      <x:c r="Q902" s="13" t="str">
        <x:v>51</x:v>
      </x:c>
      <x:c r="R902" s="13" t="str">
        <x:v>0</x:v>
      </x:c>
      <x:c r="S902" s="14" t="str">
        <x:v>40.69767441860465</x:v>
      </x:c>
      <x:c r="T902" s="15" t="str">
        <x:v>-0.05872508806204297</x:v>
      </x:c>
      <x:c r="U902" s="15" t="str">
        <x:v>-5.050357573335695</x:v>
      </x:c>
      <x:c r="V902" s="15" t="str">
        <x:v>0.8973160723667494</x:v>
      </x:c>
      <x:c r="W902" s="12" t="str">
        <x:v>10.589513756173266</x:v>
      </x:c>
      <x:c r="X902" s="15" t="str">
        <x:v>1.9899822866794523</x:v>
      </x:c>
      <x:c r="Y902" s="15" t="str">
        <x:v>-1.0924052128964947</x:v>
      </x:c>
    </x:row>
    <x:row r="903" ht="18" customHeight="1">
      <x:c r="A903" s="12" t="str">
        <x:v>H2</x:v>
      </x:c>
      <x:c r="B903" s="12" t="str">
        <x:v>H2_R1.25_C0.00</x:v>
      </x:c>
      <x:c r="C903" s="12" t="str">
        <x:v>year</x:v>
      </x:c>
      <x:c r="D903" s="12" t="str">
        <x:v>2025</x:v>
      </x:c>
      <x:c r="E903" s="13" t="str">
        <x:v>96</x:v>
      </x:c>
      <x:c r="F903" s="13" t="str">
        <x:v>38</x:v>
      </x:c>
      <x:c r="G903" s="13" t="str">
        <x:v>58</x:v>
      </x:c>
      <x:c r="H903" s="13" t="str">
        <x:v>0</x:v>
      </x:c>
      <x:c r="I903" s="14" t="str">
        <x:v>39.583333333333336</x:v>
      </x:c>
      <x:c r="J903" s="15" t="str">
        <x:v>0.006404980211855815</x:v>
      </x:c>
      <x:c r="K903" s="15" t="str">
        <x:v>0.6148781003381583</x:v>
      </x:c>
      <x:c r="L903" s="15" t="str">
        <x:v>1.0123366687463844</x:v>
      </x:c>
      <x:c r="M903" s="12" t="str">
        <x:v>15.92582986642734</x:v>
      </x:c>
      <x:c r="N903" s="15" t="str">
        <x:v>2.0</x:v>
      </x:c>
      <x:c r="O903" s="15" t="str">
        <x:v>-1.0</x:v>
      </x:c>
      <x:c r="P903" s="13" t="str">
        <x:v>38</x:v>
      </x:c>
      <x:c r="Q903" s="13" t="str">
        <x:v>58</x:v>
      </x:c>
      <x:c r="R903" s="13" t="str">
        <x:v>0</x:v>
      </x:c>
      <x:c r="S903" s="14" t="str">
        <x:v>39.583333333333336</x:v>
      </x:c>
      <x:c r="T903" s="15" t="str">
        <x:v>-0.0232761322282577</x:v>
      </x:c>
      <x:c r="U903" s="15" t="str">
        <x:v>-2.234508693912739</x:v>
      </x:c>
      <x:c r="V903" s="15" t="str">
        <x:v>0.9567338318305723</x:v>
      </x:c>
      <x:c r="W903" s="12" t="str">
        <x:v>18.140744194219067</x:v>
      </x:c>
      <x:c r="X903" s="15" t="str">
        <x:v>1.992318278496081</x:v>
      </x:c>
      <x:c r="Y903" s="15" t="str">
        <x:v>-1.086177253328772</x:v>
      </x:c>
    </x:row>
    <x:row r="904" ht="18" customHeight="1">
      <x:c r="A904" s="12" t="str">
        <x:v>H2</x:v>
      </x:c>
      <x:c r="B904" s="12" t="str">
        <x:v>H2_R1.25_C0.00</x:v>
      </x:c>
      <x:c r="C904" s="12" t="str">
        <x:v>year</x:v>
      </x:c>
      <x:c r="D904" s="12" t="str">
        <x:v>2026</x:v>
      </x:c>
      <x:c r="E904" s="13" t="str">
        <x:v>45</x:v>
      </x:c>
      <x:c r="F904" s="13" t="str">
        <x:v>17</x:v>
      </x:c>
      <x:c r="G904" s="13" t="str">
        <x:v>28</x:v>
      </x:c>
      <x:c r="H904" s="13" t="str">
        <x:v>0</x:v>
      </x:c>
      <x:c r="I904" s="14" t="str">
        <x:v>37.77777777777778</x:v>
      </x:c>
      <x:c r="J904" s="15" t="str">
        <x:v>-0.06697291266413982</x:v>
      </x:c>
      <x:c r="K904" s="15" t="str">
        <x:v>-3.0137810698862917</x:v>
      </x:c>
      <x:c r="L904" s="15" t="str">
        <x:v>0.8809414880670355</x:v>
      </x:c>
      <x:c r="M904" s="12" t="str">
        <x:v>7.720287782002414</x:v>
      </x:c>
      <x:c r="N904" s="15" t="str">
        <x:v>2.0</x:v>
      </x:c>
      <x:c r="O904" s="15" t="str">
        <x:v>-1.0</x:v>
      </x:c>
      <x:c r="P904" s="13" t="str">
        <x:v>17</x:v>
      </x:c>
      <x:c r="Q904" s="13" t="str">
        <x:v>28</x:v>
      </x:c>
      <x:c r="R904" s="13" t="str">
        <x:v>0</x:v>
      </x:c>
      <x:c r="S904" s="14" t="str">
        <x:v>37.77777777777778</x:v>
      </x:c>
      <x:c r="T904" s="15" t="str">
        <x:v>-0.08636558426437842</x:v>
      </x:c>
      <x:c r="U904" s="15" t="str">
        <x:v>-3.886451291897029</x:v>
      </x:c>
      <x:c r="V904" s="15" t="str">
        <x:v>0.8497866837673358</x:v>
      </x:c>
      <x:c r="W904" s="12" t="str">
        <x:v>8.107066821804708</x:v>
      </x:c>
      <x:c r="X904" s="15" t="str">
        <x:v>1.9875709877190972</x:v>
      </x:c>
      <x:c r="Y904" s="15" t="str">
        <x:v>-1.0569114943540003</x:v>
      </x:c>
    </x:row>
    <x:row r="905" ht="18" customHeight="1">
      <x:c r="A905" s="12" t="str">
        <x:v>H2</x:v>
      </x:c>
      <x:c r="B905" s="12" t="str">
        <x:v>H2_R1.25_C0.00</x:v>
      </x:c>
      <x:c r="C905" s="12" t="str">
        <x:v>quarter</x:v>
      </x:c>
      <x:c r="D905" s="12" t="str">
        <x:v>2024-Q1</x:v>
      </x:c>
      <x:c r="E905" s="13" t="str">
        <x:v>21</x:v>
      </x:c>
      <x:c r="F905" s="13" t="str">
        <x:v>10</x:v>
      </x:c>
      <x:c r="G905" s="13" t="str">
        <x:v>11</x:v>
      </x:c>
      <x:c r="H905" s="13" t="str">
        <x:v>0</x:v>
      </x:c>
      <x:c r="I905" s="14" t="str">
        <x:v>47.61904761904762</x:v>
      </x:c>
      <x:c r="J905" s="15" t="str">
        <x:v>0.12337232375917306</x:v>
      </x:c>
      <x:c r="K905" s="15" t="str">
        <x:v>2.5908187989426343</x:v>
      </x:c>
      <x:c r="L905" s="15" t="str">
        <x:v>1.2534665759569243</x:v>
      </x:c>
      <x:c r="M905" s="12" t="str">
        <x:v>3.0</x:v>
      </x:c>
      <x:c r="N905" s="15" t="str">
        <x:v>2.0</x:v>
      </x:c>
      <x:c r="O905" s="15" t="str">
        <x:v>-1.0</x:v>
      </x:c>
      <x:c r="P905" s="13" t="str">
        <x:v>10</x:v>
      </x:c>
      <x:c r="Q905" s="13" t="str">
        <x:v>11</x:v>
      </x:c>
      <x:c r="R905" s="13" t="str">
        <x:v>0</x:v>
      </x:c>
      <x:c r="S905" s="14" t="str">
        <x:v>47.61904761904762</x:v>
      </x:c>
      <x:c r="T905" s="15" t="str">
        <x:v>0.08253918800500319</x:v>
      </x:c>
      <x:c r="U905" s="15" t="str">
        <x:v>1.7333229481050672</x:v>
      </x:c>
      <x:c r="V905" s="15" t="str">
        <x:v>1.1643224349289654</x:v>
      </x:c>
      <x:c r="W905" s="12" t="str">
        <x:v>3.074491811892659</x:v>
      </x:c>
      <x:c r="X905" s="15" t="str">
        <x:v>1.979802370298333</x:v>
      </x:c>
      <x:c r="Y905" s="15" t="str">
        <x:v>-1.0587490751033548</x:v>
      </x:c>
    </x:row>
    <x:row r="906" ht="18" customHeight="1">
      <x:c r="A906" s="12" t="str">
        <x:v>H2</x:v>
      </x:c>
      <x:c r="B906" s="12" t="str">
        <x:v>H2_R1.25_C0.00</x:v>
      </x:c>
      <x:c r="C906" s="12" t="str">
        <x:v>quarter</x:v>
      </x:c>
      <x:c r="D906" s="12" t="str">
        <x:v>2024-Q2</x:v>
      </x:c>
      <x:c r="E906" s="13" t="str">
        <x:v>23</x:v>
      </x:c>
      <x:c r="F906" s="13" t="str">
        <x:v>7</x:v>
      </x:c>
      <x:c r="G906" s="13" t="str">
        <x:v>16</x:v>
      </x:c>
      <x:c r="H906" s="13" t="str">
        <x:v>0</x:v>
      </x:c>
      <x:c r="I906" s="14" t="str">
        <x:v>30.434782608695652</x:v>
      </x:c>
      <x:c r="J906" s="15" t="str">
        <x:v>-0.09894430652120094</x:v>
      </x:c>
      <x:c r="K906" s="15" t="str">
        <x:v>-2.2757190499876216</x:v>
      </x:c>
      <x:c r="L906" s="15" t="str">
        <x:v>0.8421590553876898</x:v>
      </x:c>
      <x:c r="M906" s="12" t="str">
        <x:v>7.55961391701201</x:v>
      </x:c>
      <x:c r="N906" s="15" t="str">
        <x:v>2.0</x:v>
      </x:c>
      <x:c r="O906" s="15" t="str">
        <x:v>-1.0</x:v>
      </x:c>
      <x:c r="P906" s="13" t="str">
        <x:v>7</x:v>
      </x:c>
      <x:c r="Q906" s="13" t="str">
        <x:v>16</x:v>
      </x:c>
      <x:c r="R906" s="13" t="str">
        <x:v>0</x:v>
      </x:c>
      <x:c r="S906" s="14" t="str">
        <x:v>30.434782608695652</x:v>
      </x:c>
      <x:c r="T906" s="15" t="str">
        <x:v>-0.14453511452398504</x:v>
      </x:c>
      <x:c r="U906" s="15" t="str">
        <x:v>-3.324307634051656</x:v>
      </x:c>
      <x:c r="V906" s="15" t="str">
        <x:v>0.7803398820576932</x:v>
      </x:c>
      <x:c r="W906" s="12" t="str">
        <x:v>8.165713522477674</x:v>
      </x:c>
      <x:c r="X906" s="15" t="str">
        <x:v>1.986012103867865</x:v>
      </x:c>
      <x:c r="Y906" s="15" t="str">
        <x:v>-1.0924052128964947</x:v>
      </x:c>
    </x:row>
    <x:row r="907" ht="18" customHeight="1">
      <x:c r="A907" s="12" t="str">
        <x:v>H2</x:v>
      </x:c>
      <x:c r="B907" s="12" t="str">
        <x:v>H2_R1.25_C0.00</x:v>
      </x:c>
      <x:c r="C907" s="12" t="str">
        <x:v>quarter</x:v>
      </x:c>
      <x:c r="D907" s="12" t="str">
        <x:v>2024-Q3</x:v>
      </x:c>
      <x:c r="E907" s="13" t="str">
        <x:v>19</x:v>
      </x:c>
      <x:c r="F907" s="13" t="str">
        <x:v>9</x:v>
      </x:c>
      <x:c r="G907" s="13" t="str">
        <x:v>10</x:v>
      </x:c>
      <x:c r="H907" s="13" t="str">
        <x:v>0</x:v>
      </x:c>
      <x:c r="I907" s="14" t="str">
        <x:v>47.36842105263158</x:v>
      </x:c>
      <x:c r="J907" s="15" t="str">
        <x:v>0.2123986725554717</x:v>
      </x:c>
      <x:c r="K907" s="15" t="str">
        <x:v>4.035574778553962</x:v>
      </x:c>
      <x:c r="L907" s="15" t="str">
        <x:v>1.4589933858780406</x:v>
      </x:c>
      <x:c r="M907" s="12" t="str">
        <x:v>2.0</x:v>
      </x:c>
      <x:c r="N907" s="15" t="str">
        <x:v>2.0</x:v>
      </x:c>
      <x:c r="O907" s="15" t="str">
        <x:v>-1.0</x:v>
      </x:c>
      <x:c r="P907" s="13" t="str">
        <x:v>9</x:v>
      </x:c>
      <x:c r="Q907" s="13" t="str">
        <x:v>10</x:v>
      </x:c>
      <x:c r="R907" s="13" t="str">
        <x:v>0</x:v>
      </x:c>
      <x:c r="S907" s="14" t="str">
        <x:v>47.36842105263158</x:v>
      </x:c>
      <x:c r="T907" s="15" t="str">
        <x:v>0.1869546387149098</x:v>
      </x:c>
      <x:c r="U907" s="15" t="str">
        <x:v>3.552138135583286</x:v>
      </x:c>
      <x:c r="V907" s="15" t="str">
        <x:v>1.3926757956291491</x:v>
      </x:c>
      <x:c r="W907" s="12" t="str">
        <x:v>2.1079187617499846</x:v>
      </x:c>
      <x:c r="X907" s="15" t="str">
        <x:v>1.9899822866794523</x:v>
      </x:c>
      <x:c r="Y907" s="15" t="str">
        <x:v>-1.0461982464405744</x:v>
      </x:c>
    </x:row>
    <x:row r="908" ht="18" customHeight="1">
      <x:c r="A908" s="12" t="str">
        <x:v>H2</x:v>
      </x:c>
      <x:c r="B908" s="12" t="str">
        <x:v>H2_R1.25_C0.00</x:v>
      </x:c>
      <x:c r="C908" s="12" t="str">
        <x:v>quarter</x:v>
      </x:c>
      <x:c r="D908" s="12" t="str">
        <x:v>2024-Q4</x:v>
      </x:c>
      <x:c r="E908" s="13" t="str">
        <x:v>23</x:v>
      </x:c>
      <x:c r="F908" s="13" t="str">
        <x:v>9</x:v>
      </x:c>
      <x:c r="G908" s="13" t="str">
        <x:v>14</x:v>
      </x:c>
      <x:c r="H908" s="13" t="str">
        <x:v>0</x:v>
      </x:c>
      <x:c r="I908" s="14" t="str">
        <x:v>39.130434782608695</x:v>
      </x:c>
      <x:c r="J908" s="15" t="str">
        <x:v>-0.27384066110004307</x:v>
      </x:c>
      <x:c r="K908" s="15" t="str">
        <x:v>-6.298335205300991</x:v>
      </x:c>
      <x:c r="L908" s="15" t="str">
        <x:v>0.550118913907072</x:v>
      </x:c>
      <x:c r="M908" s="12" t="str">
        <x:v>6.29833520530099</x:v>
      </x:c>
      <x:c r="N908" s="15" t="str">
        <x:v>2.0</x:v>
      </x:c>
      <x:c r="O908" s="15" t="str">
        <x:v>-1.0</x:v>
      </x:c>
      <x:c r="P908" s="13" t="str">
        <x:v>9</x:v>
      </x:c>
      <x:c r="Q908" s="13" t="str">
        <x:v>14</x:v>
      </x:c>
      <x:c r="R908" s="13" t="str">
        <x:v>0</x:v>
      </x:c>
      <x:c r="S908" s="14" t="str">
        <x:v>39.130434782608695</x:v>
      </x:c>
      <x:c r="T908" s="15" t="str">
        <x:v>-0.30484830534662577</x:v>
      </x:c>
      <x:c r="U908" s="15" t="str">
        <x:v>-7.0115110229723925</x:v>
      </x:c>
      <x:c r="V908" s="15" t="str">
        <x:v>0.5149545817668796</x:v>
      </x:c>
      <x:c r="W908" s="12" t="str">
        <x:v>7.011511022972391</x:v>
      </x:c>
      <x:c r="X908" s="15" t="str">
        <x:v>1.948437233347998</x:v>
      </x:c>
      <x:c r="Y908" s="15" t="str">
        <x:v>-1.061882039130847</x:v>
      </x:c>
    </x:row>
    <x:row r="909" ht="18" customHeight="1">
      <x:c r="A909" s="12" t="str">
        <x:v>H2</x:v>
      </x:c>
      <x:c r="B909" s="12" t="str">
        <x:v>H2_R1.25_C0.00</x:v>
      </x:c>
      <x:c r="C909" s="12" t="str">
        <x:v>quarter</x:v>
      </x:c>
      <x:c r="D909" s="12" t="str">
        <x:v>2025-Q1</x:v>
      </x:c>
      <x:c r="E909" s="13" t="str">
        <x:v>28</x:v>
      </x:c>
      <x:c r="F909" s="13" t="str">
        <x:v>13</x:v>
      </x:c>
      <x:c r="G909" s="13" t="str">
        <x:v>15</x:v>
      </x:c>
      <x:c r="H909" s="13" t="str">
        <x:v>0</x:v>
      </x:c>
      <x:c r="I909" s="14" t="str">
        <x:v>46.42857142857143</x:v>
      </x:c>
      <x:c r="J909" s="15" t="str">
        <x:v>0.29627026753077057</x:v>
      </x:c>
      <x:c r="K909" s="15" t="str">
        <x:v>8.295567490861576</x:v>
      </x:c>
      <x:c r="L909" s="15" t="str">
        <x:v>1.6852758294309111</x:v>
      </x:c>
      <x:c r="M909" s="12" t="str">
        <x:v>7.105442997676793</x:v>
      </x:c>
      <x:c r="N909" s="15" t="str">
        <x:v>2.0</x:v>
      </x:c>
      <x:c r="O909" s="15" t="str">
        <x:v>-1.0</x:v>
      </x:c>
      <x:c r="P909" s="13" t="str">
        <x:v>13</x:v>
      </x:c>
      <x:c r="Q909" s="13" t="str">
        <x:v>15</x:v>
      </x:c>
      <x:c r="R909" s="13" t="str">
        <x:v>0</x:v>
      </x:c>
      <x:c r="S909" s="14" t="str">
        <x:v>46.42857142857143</x:v>
      </x:c>
      <x:c r="T909" s="15" t="str">
        <x:v>0.26758250024982166</x:v>
      </x:c>
      <x:c r="U909" s="15" t="str">
        <x:v>7.492310006995007</x:v>
      </x:c>
      <x:c r="V909" s="15" t="str">
        <x:v>1.5955455311505438</x:v>
      </x:c>
      <x:c r="W909" s="12" t="str">
        <x:v>7.4907696890714535</x:v>
      </x:c>
      <x:c r="X909" s="15" t="str">
        <x:v>1.992318278496081</x:v>
      </x:c>
      <x:c r="Y909" s="15" t="str">
        <x:v>-1.0722217628759596</x:v>
      </x:c>
    </x:row>
    <x:row r="910" ht="18" customHeight="1">
      <x:c r="A910" s="12" t="str">
        <x:v>H2</x:v>
      </x:c>
      <x:c r="B910" s="12" t="str">
        <x:v>H2_R1.25_C0.00</x:v>
      </x:c>
      <x:c r="C910" s="12" t="str">
        <x:v>quarter</x:v>
      </x:c>
      <x:c r="D910" s="12" t="str">
        <x:v>2025-Q2</x:v>
      </x:c>
      <x:c r="E910" s="13" t="str">
        <x:v>23</x:v>
      </x:c>
      <x:c r="F910" s="13" t="str">
        <x:v>11</x:v>
      </x:c>
      <x:c r="G910" s="13" t="str">
        <x:v>12</x:v>
      </x:c>
      <x:c r="H910" s="13" t="str">
        <x:v>0</x:v>
      </x:c>
      <x:c r="I910" s="14" t="str">
        <x:v>47.82608695652174</x:v>
      </x:c>
      <x:c r="J910" s="15" t="str">
        <x:v>-0.1180475417805494</x:v>
      </x:c>
      <x:c r="K910" s="15" t="str">
        <x:v>-2.715093460952636</x:v>
      </x:c>
      <x:c r="L910" s="15" t="str">
        <x:v>0.7490514464106964</x:v>
      </x:c>
      <x:c r="M910" s="12" t="str">
        <x:v>3.4068536598582213</x:v>
      </x:c>
      <x:c r="N910" s="15" t="str">
        <x:v>2.0</x:v>
      </x:c>
      <x:c r="O910" s="15" t="str">
        <x:v>-1.0</x:v>
      </x:c>
      <x:c r="P910" s="13" t="str">
        <x:v>11</x:v>
      </x:c>
      <x:c r="Q910" s="13" t="str">
        <x:v>12</x:v>
      </x:c>
      <x:c r="R910" s="13" t="str">
        <x:v>0</x:v>
      </x:c>
      <x:c r="S910" s="14" t="str">
        <x:v>47.82608695652174</x:v>
      </x:c>
      <x:c r="T910" s="15" t="str">
        <x:v>-0.14006626695045973</x:v>
      </x:c>
      <x:c r="U910" s="15" t="str">
        <x:v>-3.221524139860574</x:v>
      </x:c>
      <x:c r="V910" s="15" t="str">
        <x:v>0.7098533071521944</x:v>
      </x:c>
      <x:c r="W910" s="12" t="str">
        <x:v>3.60454243285041</x:v>
      </x:c>
      <x:c r="X910" s="15" t="str">
        <x:v>1.9756821071016384</x:v>
      </x:c>
      <x:c r="Y910" s="15" t="str">
        <x:v>-1.0459017780818087</x:v>
      </x:c>
    </x:row>
    <x:row r="911" ht="18" customHeight="1">
      <x:c r="A911" s="12" t="str">
        <x:v>H2</x:v>
      </x:c>
      <x:c r="B911" s="12" t="str">
        <x:v>H2_R1.25_C0.00</x:v>
      </x:c>
      <x:c r="C911" s="12" t="str">
        <x:v>quarter</x:v>
      </x:c>
      <x:c r="D911" s="12" t="str">
        <x:v>2025-Q3</x:v>
      </x:c>
      <x:c r="E911" s="13" t="str">
        <x:v>26</x:v>
      </x:c>
      <x:c r="F911" s="13" t="str">
        <x:v>6</x:v>
      </x:c>
      <x:c r="G911" s="13" t="str">
        <x:v>20</x:v>
      </x:c>
      <x:c r="H911" s="13" t="str">
        <x:v>0</x:v>
      </x:c>
      <x:c r="I911" s="14" t="str">
        <x:v>23.076923076923077</x:v>
      </x:c>
      <x:c r="J911" s="15" t="str">
        <x:v>-0.2870325299229278</x:v>
      </x:c>
      <x:c r="K911" s="15" t="str">
        <x:v>-7.462845777996124</x:v>
      </x:c>
      <x:c r="L911" s="15" t="str">
        <x:v>0.5556317463269856</x:v>
      </x:c>
      <x:c r="M911" s="12" t="str">
        <x:v>9.62031834241212</x:v>
      </x:c>
      <x:c r="N911" s="15" t="str">
        <x:v>2.0</x:v>
      </x:c>
      <x:c r="O911" s="15" t="str">
        <x:v>-1.0</x:v>
      </x:c>
      <x:c r="P911" s="13" t="str">
        <x:v>6</x:v>
      </x:c>
      <x:c r="Q911" s="13" t="str">
        <x:v>20</x:v>
      </x:c>
      <x:c r="R911" s="13" t="str">
        <x:v>0</x:v>
      </x:c>
      <x:c r="S911" s="14" t="str">
        <x:v>23.076923076923077</x:v>
      </x:c>
      <x:c r="T911" s="15" t="str">
        <x:v>-0.3251502249033248</x:v>
      </x:c>
      <x:c r="U911" s="15" t="str">
        <x:v>-8.453905847486444</x:v>
      </x:c>
      <x:c r="V911" s="15" t="str">
        <x:v>0.5188187874055906</x:v>
      </x:c>
      <x:c r="W911" s="12" t="str">
        <x:v>10.205753545750454</x:v>
      </x:c>
      <x:c r="X911" s="15" t="str">
        <x:v>1.988260714121253</x:v>
      </x:c>
      <x:c r="Y911" s="15" t="str">
        <x:v>-1.086177253328772</x:v>
      </x:c>
    </x:row>
    <x:row r="912" ht="18" customHeight="1">
      <x:c r="A912" s="12" t="str">
        <x:v>H2</x:v>
      </x:c>
      <x:c r="B912" s="12" t="str">
        <x:v>H2_R1.25_C0.00</x:v>
      </x:c>
      <x:c r="C912" s="12" t="str">
        <x:v>quarter</x:v>
      </x:c>
      <x:c r="D912" s="12" t="str">
        <x:v>2025-Q4</x:v>
      </x:c>
      <x:c r="E912" s="13" t="str">
        <x:v>19</x:v>
      </x:c>
      <x:c r="F912" s="13" t="str">
        <x:v>8</x:v>
      </x:c>
      <x:c r="G912" s="13" t="str">
        <x:v>11</x:v>
      </x:c>
      <x:c r="H912" s="13" t="str">
        <x:v>0</x:v>
      </x:c>
      <x:c r="I912" s="14" t="str">
        <x:v>42.10526315789474</x:v>
      </x:c>
      <x:c r="J912" s="15" t="str">
        <x:v>0.13143420254870222</x:v>
      </x:c>
      <x:c r="K912" s="15" t="str">
        <x:v>2.4972498484253425</x:v>
      </x:c>
      <x:c r="L912" s="15" t="str">
        <x:v>1.2467039960862256</x:v>
      </x:c>
      <x:c r="M912" s="12" t="str">
        <x:v>4.122453985514394</x:v>
      </x:c>
      <x:c r="N912" s="15" t="str">
        <x:v>2.0</x:v>
      </x:c>
      <x:c r="O912" s="15" t="str">
        <x:v>-1.0</x:v>
      </x:c>
      <x:c r="P912" s="13" t="str">
        <x:v>8</x:v>
      </x:c>
      <x:c r="Q912" s="13" t="str">
        <x:v>11</x:v>
      </x:c>
      <x:c r="R912" s="13" t="str">
        <x:v>0</x:v>
      </x:c>
      <x:c r="S912" s="14" t="str">
        <x:v>42.10526315789474</x:v>
      </x:c>
      <x:c r="T912" s="15" t="str">
        <x:v>0.10255848875996178</x:v>
      </x:c>
      <x:c r="U912" s="15" t="str">
        <x:v>1.9486112864392737</x:v>
      </x:c>
      <x:c r="V912" s="15" t="str">
        <x:v>1.187494565816653</x:v>
      </x:c>
      <x:c r="W912" s="12" t="str">
        <x:v>4.214520491272602</x:v>
      </x:c>
      <x:c r="X912" s="15" t="str">
        <x:v>1.9819516807820305</x:v>
      </x:c>
      <x:c r="Y912" s="15" t="str">
        <x:v>-1.0602930209696384</x:v>
      </x:c>
    </x:row>
    <x:row r="913" ht="18" customHeight="1">
      <x:c r="A913" s="12" t="str">
        <x:v>H2</x:v>
      </x:c>
      <x:c r="B913" s="12" t="str">
        <x:v>H2_R1.25_C0.00</x:v>
      </x:c>
      <x:c r="C913" s="12" t="str">
        <x:v>quarter</x:v>
      </x:c>
      <x:c r="D913" s="12" t="str">
        <x:v>2026-Q1</x:v>
      </x:c>
      <x:c r="E913" s="13" t="str">
        <x:v>17</x:v>
      </x:c>
      <x:c r="F913" s="13" t="str">
        <x:v>7</x:v>
      </x:c>
      <x:c r="G913" s="13" t="str">
        <x:v>10</x:v>
      </x:c>
      <x:c r="H913" s="13" t="str">
        <x:v>0</x:v>
      </x:c>
      <x:c r="I913" s="14" t="str">
        <x:v>41.1764705882353</x:v>
      </x:c>
      <x:c r="J913" s="15" t="str">
        <x:v>0.010389541334428664</x:v>
      </x:c>
      <x:c r="K913" s="15" t="str">
        <x:v>0.17662220268528728</x:v>
      </x:c>
      <x:c r="L913" s="15" t="str">
        <x:v>1.0194046286751037</x:v>
      </x:c>
      <x:c r="M913" s="12" t="str">
        <x:v>6.5467807635957955</x:v>
      </x:c>
      <x:c r="N913" s="15" t="str">
        <x:v>2.0</x:v>
      </x:c>
      <x:c r="O913" s="15" t="str">
        <x:v>-1.0</x:v>
      </x:c>
      <x:c r="P913" s="13" t="str">
        <x:v>7</x:v>
      </x:c>
      <x:c r="Q913" s="13" t="str">
        <x:v>10</x:v>
      </x:c>
      <x:c r="R913" s="13" t="str">
        <x:v>0</x:v>
      </x:c>
      <x:c r="S913" s="14" t="str">
        <x:v>41.1764705882353</x:v>
      </x:c>
      <x:c r="T913" s="15" t="str">
        <x:v>-0.011698946507402427</x:v>
      </x:c>
      <x:c r="U913" s="15" t="str">
        <x:v>-0.19888209062584128</x:v>
      </x:c>
      <x:c r="V913" s="15" t="str">
        <x:v>0.9786642277681499</x:v>
      </x:c>
      <x:c r="W913" s="12" t="str">
        <x:v>6.698051643406374</x:v>
      </x:c>
      <x:c r="X913" s="15" t="str">
        <x:v>1.9715295458543451</x:v>
      </x:c>
      <x:c r="Y913" s="15" t="str">
        <x:v>-1.048117303987337</x:v>
      </x:c>
    </x:row>
    <x:row r="914" ht="18" customHeight="1">
      <x:c r="A914" s="12" t="str">
        <x:v>H2</x:v>
      </x:c>
      <x:c r="B914" s="12" t="str">
        <x:v>H2_R1.25_C0.00</x:v>
      </x:c>
      <x:c r="C914" s="12" t="str">
        <x:v>quarter</x:v>
      </x:c>
      <x:c r="D914" s="12" t="str">
        <x:v>2026-Q2</x:v>
      </x:c>
      <x:c r="E914" s="13" t="str">
        <x:v>28</x:v>
      </x:c>
      <x:c r="F914" s="13" t="str">
        <x:v>10</x:v>
      </x:c>
      <x:c r="G914" s="13" t="str">
        <x:v>18</x:v>
      </x:c>
      <x:c r="H914" s="13" t="str">
        <x:v>0</x:v>
      </x:c>
      <x:c r="I914" s="14" t="str">
        <x:v>35.714285714285715</x:v>
      </x:c>
      <x:c r="J914" s="15" t="str">
        <x:v>-0.1139429740204135</x:v>
      </x:c>
      <x:c r="K914" s="15" t="str">
        <x:v>-3.190403272571578</x:v>
      </x:c>
      <x:c r="L914" s="15" t="str">
        <x:v>0.8031997630560695</x:v>
      </x:c>
      <x:c r="M914" s="12" t="str">
        <x:v>7.720287782002414</x:v>
      </x:c>
      <x:c r="N914" s="15" t="str">
        <x:v>2.0</x:v>
      </x:c>
      <x:c r="O914" s="15" t="str">
        <x:v>-1.0</x:v>
      </x:c>
      <x:c r="P914" s="13" t="str">
        <x:v>10</x:v>
      </x:c>
      <x:c r="Q914" s="13" t="str">
        <x:v>18</x:v>
      </x:c>
      <x:c r="R914" s="13" t="str">
        <x:v>0</x:v>
      </x:c>
      <x:c r="S914" s="14" t="str">
        <x:v>35.714285714285715</x:v>
      </x:c>
      <x:c r="T914" s="15" t="str">
        <x:v>-0.13169890004539958</x:v>
      </x:c>
      <x:c r="U914" s="15" t="str">
        <x:v>-3.6875692012711885</x:v>
      </x:c>
      <x:c r="V914" s="15" t="str">
        <x:v>0.7772043100162128</x:v>
      </x:c>
      <x:c r="W914" s="12" t="str">
        <x:v>8.107066821804708</x:v>
      </x:c>
      <x:c r="X914" s="15" t="str">
        <x:v>1.9875709877190972</x:v>
      </x:c>
      <x:c r="Y914" s="15" t="str">
        <x:v>-1.0569114943540003</x:v>
      </x:c>
    </x:row>
    <x:row r="915" ht="18" customHeight="1">
      <x:c r="A915" s="12" t="str">
        <x:v>H2</x:v>
      </x:c>
      <x:c r="B915" s="12" t="str">
        <x:v>H2_R1.25_C0.00</x:v>
      </x:c>
      <x:c r="C915" s="12" t="str">
        <x:v>half</x:v>
      </x:c>
      <x:c r="D915" s="12" t="str">
        <x:v>First half</x:v>
      </x:c>
      <x:c r="E915" s="13" t="str">
        <x:v>114</x:v>
      </x:c>
      <x:c r="F915" s="13" t="str">
        <x:v>48</x:v>
      </x:c>
      <x:c r="G915" s="13" t="str">
        <x:v>66</x:v>
      </x:c>
      <x:c r="H915" s="13" t="str">
        <x:v>0</x:v>
      </x:c>
      <x:c r="I915" s="14" t="str">
        <x:v>42.10526315789474</x:v>
      </x:c>
      <x:c r="J915" s="15" t="str">
        <x:v>0.05568339309710139</x:v>
      </x:c>
      <x:c r="K915" s="15" t="str">
        <x:v>6.347906813069558</x:v>
      </x:c>
      <x:c r="L915" s="15" t="str">
        <x:v>1.1066211874078928</x:v>
      </x:c>
      <x:c r="M915" s="12" t="str">
        <x:v>8.701241556284582</x:v>
      </x:c>
      <x:c r="N915" s="15" t="str">
        <x:v>2.0</x:v>
      </x:c>
      <x:c r="O915" s="15" t="str">
        <x:v>-1.0</x:v>
      </x:c>
      <x:c r="P915" s="13" t="str">
        <x:v>48</x:v>
      </x:c>
      <x:c r="Q915" s="13" t="str">
        <x:v>66</x:v>
      </x:c>
      <x:c r="R915" s="13" t="str">
        <x:v>0</x:v>
      </x:c>
      <x:c r="S915" s="14" t="str">
        <x:v>42.10526315789474</x:v>
      </x:c>
      <x:c r="T915" s="15" t="str">
        <x:v>0.021420635382976425</x:v>
      </x:c>
      <x:c r="U915" s="15" t="str">
        <x:v>2.4419524336593126</x:v>
      </x:c>
      <x:c r="V915" s="15" t="str">
        <x:v>1.0395367551065302</x:v>
      </x:c>
      <x:c r="W915" s="12" t="str">
        <x:v>10.589513756173266</x:v>
      </x:c>
      <x:c r="X915" s="15" t="str">
        <x:v>1.992318278496081</x:v>
      </x:c>
      <x:c r="Y915" s="15" t="str">
        <x:v>-1.0924052128964947</x:v>
      </x:c>
    </x:row>
    <x:row r="916" ht="18" customHeight="1">
      <x:c r="A916" s="12" t="str">
        <x:v>H2</x:v>
      </x:c>
      <x:c r="B916" s="12" t="str">
        <x:v>H2_R1.25_C0.00</x:v>
      </x:c>
      <x:c r="C916" s="12" t="str">
        <x:v>half</x:v>
      </x:c>
      <x:c r="D916" s="12" t="str">
        <x:v>Second half</x:v>
      </x:c>
      <x:c r="E916" s="13" t="str">
        <x:v>113</x:v>
      </x:c>
      <x:c r="F916" s="13" t="str">
        <x:v>42</x:v>
      </x:c>
      <x:c r="G916" s="13" t="str">
        <x:v>71</x:v>
      </x:c>
      <x:c r="H916" s="13" t="str">
        <x:v>0</x:v>
      </x:c>
      <x:c r="I916" s="14" t="str">
        <x:v>37.16814159292036</x:v>
      </x:c>
      <x:c r="J916" s="15" t="str">
        <x:v>-0.0946413315080505</x:v>
      </x:c>
      <x:c r="K916" s="15" t="str">
        <x:v>-10.694470460409706</x:v>
      </x:c>
      <x:c r="L916" s="15" t="str">
        <x:v>0.8303797839695172</x:v>
      </x:c>
      <x:c r="M916" s="12" t="str">
        <x:v>13.829314790829713</x:v>
      </x:c>
      <x:c r="N916" s="15" t="str">
        <x:v>2.0</x:v>
      </x:c>
      <x:c r="O916" s="15" t="str">
        <x:v>-1.0</x:v>
      </x:c>
      <x:c r="P916" s="13" t="str">
        <x:v>42</x:v>
      </x:c>
      <x:c r="Q916" s="13" t="str">
        <x:v>71</x:v>
      </x:c>
      <x:c r="R916" s="13" t="str">
        <x:v>0</x:v>
      </x:c>
      <x:c r="S916" s="14" t="str">
        <x:v>37.16814159292036</x:v>
      </x:c>
      <x:c r="T916" s="15" t="str">
        <x:v>-0.12047141586552898</x:v>
      </x:c>
      <x:c r="U916" s="15" t="str">
        <x:v>-13.613269992804774</x:v>
      </x:c>
      <x:c r="V916" s="15" t="str">
        <x:v>0.7903648993507979</x:v>
      </x:c>
      <x:c r="W916" s="12" t="str">
        <x:v>15.814215905796873</x:v>
      </x:c>
      <x:c r="X916" s="15" t="str">
        <x:v>1.988260714121253</x:v>
      </x:c>
      <x:c r="Y916" s="15" t="str">
        <x:v>-1.086177253328772</x:v>
      </x:c>
    </x:row>
    <x:row r="917" ht="18" customHeight="1">
      <x:c r="A917" s="12" t="str">
        <x:v>H2</x:v>
      </x:c>
      <x:c r="B917" s="12" t="str">
        <x:v>H2_R1.25_C0.05</x:v>
      </x:c>
      <x:c r="C917" s="12" t="str">
        <x:v>year</x:v>
      </x:c>
      <x:c r="D917" s="12" t="str">
        <x:v>2024</x:v>
      </x:c>
      <x:c r="E917" s="13" t="str">
        <x:v>85</x:v>
      </x:c>
      <x:c r="F917" s="13" t="str">
        <x:v>34</x:v>
      </x:c>
      <x:c r="G917" s="13" t="str">
        <x:v>51</x:v>
      </x:c>
      <x:c r="H917" s="13" t="str">
        <x:v>0</x:v>
      </x:c>
      <x:c r="I917" s="14" t="str">
        <x:v>40.0</x:v>
      </x:c>
      <x:c r="J917" s="15" t="str">
        <x:v>-0.030701115679906375</x:v>
      </x:c>
      <x:c r="K917" s="15" t="str">
        <x:v>-2.609594832792042</x:v>
      </x:c>
      <x:c r="L917" s="15" t="str">
        <x:v>0.944981898346493</x:v>
      </x:c>
      <x:c r="M917" s="12" t="str">
        <x:v>9.363175711284608</x:v>
      </x:c>
      <x:c r="N917" s="15" t="str">
        <x:v>2.0</x:v>
      </x:c>
      <x:c r="O917" s="15" t="str">
        <x:v>-1.0</x:v>
      </x:c>
      <x:c r="P917" s="13" t="str">
        <x:v>34</x:v>
      </x:c>
      <x:c r="Q917" s="13" t="str">
        <x:v>51</x:v>
      </x:c>
      <x:c r="R917" s="13" t="str">
        <x:v>0</x:v>
      </x:c>
      <x:c r="S917" s="14" t="str">
        <x:v>40.0</x:v>
      </x:c>
      <x:c r="T917" s="15" t="str">
        <x:v>-0.06695250281055093</x:v>
      </x:c>
      <x:c r="U917" s="15" t="str">
        <x:v>-5.690962738896829</x:v>
      </x:c>
      <x:c r="V917" s="15" t="str">
        <x:v>0.8842912808531221</x:v>
      </x:c>
      <x:c r="W917" s="12" t="str">
        <x:v>11.230118921734402</x:v>
      </x:c>
      <x:c r="X917" s="15" t="str">
        <x:v>1.9899822866794523</x:v>
      </x:c>
      <x:c r="Y917" s="15" t="str">
        <x:v>-1.0924052128964947</x:v>
      </x:c>
    </x:row>
    <x:row r="918" ht="18" customHeight="1">
      <x:c r="A918" s="12" t="str">
        <x:v>H2</x:v>
      </x:c>
      <x:c r="B918" s="12" t="str">
        <x:v>H2_R1.25_C0.05</x:v>
      </x:c>
      <x:c r="C918" s="12" t="str">
        <x:v>year</x:v>
      </x:c>
      <x:c r="D918" s="12" t="str">
        <x:v>2025</x:v>
      </x:c>
      <x:c r="E918" s="13" t="str">
        <x:v>96</x:v>
      </x:c>
      <x:c r="F918" s="13" t="str">
        <x:v>38</x:v>
      </x:c>
      <x:c r="G918" s="13" t="str">
        <x:v>58</x:v>
      </x:c>
      <x:c r="H918" s="13" t="str">
        <x:v>0</x:v>
      </x:c>
      <x:c r="I918" s="14" t="str">
        <x:v>39.583333333333336</x:v>
      </x:c>
      <x:c r="J918" s="15" t="str">
        <x:v>0.006404980211855815</x:v>
      </x:c>
      <x:c r="K918" s="15" t="str">
        <x:v>0.6148781003381583</x:v>
      </x:c>
      <x:c r="L918" s="15" t="str">
        <x:v>1.0123366687463844</x:v>
      </x:c>
      <x:c r="M918" s="12" t="str">
        <x:v>15.92582986642734</x:v>
      </x:c>
      <x:c r="N918" s="15" t="str">
        <x:v>2.0</x:v>
      </x:c>
      <x:c r="O918" s="15" t="str">
        <x:v>-1.0</x:v>
      </x:c>
      <x:c r="P918" s="13" t="str">
        <x:v>38</x:v>
      </x:c>
      <x:c r="Q918" s="13" t="str">
        <x:v>58</x:v>
      </x:c>
      <x:c r="R918" s="13" t="str">
        <x:v>0</x:v>
      </x:c>
      <x:c r="S918" s="14" t="str">
        <x:v>39.583333333333336</x:v>
      </x:c>
      <x:c r="T918" s="15" t="str">
        <x:v>-0.0232761322282577</x:v>
      </x:c>
      <x:c r="U918" s="15" t="str">
        <x:v>-2.234508693912739</x:v>
      </x:c>
      <x:c r="V918" s="15" t="str">
        <x:v>0.9567338318305723</x:v>
      </x:c>
      <x:c r="W918" s="12" t="str">
        <x:v>18.140744194219067</x:v>
      </x:c>
      <x:c r="X918" s="15" t="str">
        <x:v>1.992318278496081</x:v>
      </x:c>
      <x:c r="Y918" s="15" t="str">
        <x:v>-1.086177253328772</x:v>
      </x:c>
    </x:row>
    <x:row r="919" ht="18" customHeight="1">
      <x:c r="A919" s="12" t="str">
        <x:v>H2</x:v>
      </x:c>
      <x:c r="B919" s="12" t="str">
        <x:v>H2_R1.25_C0.05</x:v>
      </x:c>
      <x:c r="C919" s="12" t="str">
        <x:v>year</x:v>
      </x:c>
      <x:c r="D919" s="12" t="str">
        <x:v>2026</x:v>
      </x:c>
      <x:c r="E919" s="13" t="str">
        <x:v>45</x:v>
      </x:c>
      <x:c r="F919" s="13" t="str">
        <x:v>17</x:v>
      </x:c>
      <x:c r="G919" s="13" t="str">
        <x:v>28</x:v>
      </x:c>
      <x:c r="H919" s="13" t="str">
        <x:v>0</x:v>
      </x:c>
      <x:c r="I919" s="14" t="str">
        <x:v>37.77777777777778</x:v>
      </x:c>
      <x:c r="J919" s="15" t="str">
        <x:v>-0.06697291266413982</x:v>
      </x:c>
      <x:c r="K919" s="15" t="str">
        <x:v>-3.0137810698862917</x:v>
      </x:c>
      <x:c r="L919" s="15" t="str">
        <x:v>0.8809414880670355</x:v>
      </x:c>
      <x:c r="M919" s="12" t="str">
        <x:v>7.720287782002414</x:v>
      </x:c>
      <x:c r="N919" s="15" t="str">
        <x:v>2.0</x:v>
      </x:c>
      <x:c r="O919" s="15" t="str">
        <x:v>-1.0</x:v>
      </x:c>
      <x:c r="P919" s="13" t="str">
        <x:v>17</x:v>
      </x:c>
      <x:c r="Q919" s="13" t="str">
        <x:v>28</x:v>
      </x:c>
      <x:c r="R919" s="13" t="str">
        <x:v>0</x:v>
      </x:c>
      <x:c r="S919" s="14" t="str">
        <x:v>37.77777777777778</x:v>
      </x:c>
      <x:c r="T919" s="15" t="str">
        <x:v>-0.08636558426437842</x:v>
      </x:c>
      <x:c r="U919" s="15" t="str">
        <x:v>-3.886451291897029</x:v>
      </x:c>
      <x:c r="V919" s="15" t="str">
        <x:v>0.8497866837673358</x:v>
      </x:c>
      <x:c r="W919" s="12" t="str">
        <x:v>8.107066821804708</x:v>
      </x:c>
      <x:c r="X919" s="15" t="str">
        <x:v>1.9875709877190972</x:v>
      </x:c>
      <x:c r="Y919" s="15" t="str">
        <x:v>-1.0569114943540003</x:v>
      </x:c>
    </x:row>
    <x:row r="920" ht="18" customHeight="1">
      <x:c r="A920" s="12" t="str">
        <x:v>H2</x:v>
      </x:c>
      <x:c r="B920" s="12" t="str">
        <x:v>H2_R1.25_C0.05</x:v>
      </x:c>
      <x:c r="C920" s="12" t="str">
        <x:v>quarter</x:v>
      </x:c>
      <x:c r="D920" s="12" t="str">
        <x:v>2024-Q1</x:v>
      </x:c>
      <x:c r="E920" s="13" t="str">
        <x:v>21</x:v>
      </x:c>
      <x:c r="F920" s="13" t="str">
        <x:v>10</x:v>
      </x:c>
      <x:c r="G920" s="13" t="str">
        <x:v>11</x:v>
      </x:c>
      <x:c r="H920" s="13" t="str">
        <x:v>0</x:v>
      </x:c>
      <x:c r="I920" s="14" t="str">
        <x:v>47.61904761904762</x:v>
      </x:c>
      <x:c r="J920" s="15" t="str">
        <x:v>0.12337232375917306</x:v>
      </x:c>
      <x:c r="K920" s="15" t="str">
        <x:v>2.5908187989426343</x:v>
      </x:c>
      <x:c r="L920" s="15" t="str">
        <x:v>1.2534665759569243</x:v>
      </x:c>
      <x:c r="M920" s="12" t="str">
        <x:v>3.0</x:v>
      </x:c>
      <x:c r="N920" s="15" t="str">
        <x:v>2.0</x:v>
      </x:c>
      <x:c r="O920" s="15" t="str">
        <x:v>-1.0</x:v>
      </x:c>
      <x:c r="P920" s="13" t="str">
        <x:v>10</x:v>
      </x:c>
      <x:c r="Q920" s="13" t="str">
        <x:v>11</x:v>
      </x:c>
      <x:c r="R920" s="13" t="str">
        <x:v>0</x:v>
      </x:c>
      <x:c r="S920" s="14" t="str">
        <x:v>47.61904761904762</x:v>
      </x:c>
      <x:c r="T920" s="15" t="str">
        <x:v>0.08253918800500319</x:v>
      </x:c>
      <x:c r="U920" s="15" t="str">
        <x:v>1.7333229481050672</x:v>
      </x:c>
      <x:c r="V920" s="15" t="str">
        <x:v>1.1643224349289654</x:v>
      </x:c>
      <x:c r="W920" s="12" t="str">
        <x:v>3.074491811892659</x:v>
      </x:c>
      <x:c r="X920" s="15" t="str">
        <x:v>1.979802370298333</x:v>
      </x:c>
      <x:c r="Y920" s="15" t="str">
        <x:v>-1.0587490751033548</x:v>
      </x:c>
    </x:row>
    <x:row r="921" ht="18" customHeight="1">
      <x:c r="A921" s="12" t="str">
        <x:v>H2</x:v>
      </x:c>
      <x:c r="B921" s="12" t="str">
        <x:v>H2_R1.25_C0.05</x:v>
      </x:c>
      <x:c r="C921" s="12" t="str">
        <x:v>quarter</x:v>
      </x:c>
      <x:c r="D921" s="12" t="str">
        <x:v>2024-Q2</x:v>
      </x:c>
      <x:c r="E921" s="13" t="str">
        <x:v>23</x:v>
      </x:c>
      <x:c r="F921" s="13" t="str">
        <x:v>7</x:v>
      </x:c>
      <x:c r="G921" s="13" t="str">
        <x:v>16</x:v>
      </x:c>
      <x:c r="H921" s="13" t="str">
        <x:v>0</x:v>
      </x:c>
      <x:c r="I921" s="14" t="str">
        <x:v>30.434782608695652</x:v>
      </x:c>
      <x:c r="J921" s="15" t="str">
        <x:v>-0.09894430652120094</x:v>
      </x:c>
      <x:c r="K921" s="15" t="str">
        <x:v>-2.2757190499876216</x:v>
      </x:c>
      <x:c r="L921" s="15" t="str">
        <x:v>0.8421590553876898</x:v>
      </x:c>
      <x:c r="M921" s="12" t="str">
        <x:v>7.55961391701201</x:v>
      </x:c>
      <x:c r="N921" s="15" t="str">
        <x:v>2.0</x:v>
      </x:c>
      <x:c r="O921" s="15" t="str">
        <x:v>-1.0</x:v>
      </x:c>
      <x:c r="P921" s="13" t="str">
        <x:v>7</x:v>
      </x:c>
      <x:c r="Q921" s="13" t="str">
        <x:v>16</x:v>
      </x:c>
      <x:c r="R921" s="13" t="str">
        <x:v>0</x:v>
      </x:c>
      <x:c r="S921" s="14" t="str">
        <x:v>30.434782608695652</x:v>
      </x:c>
      <x:c r="T921" s="15" t="str">
        <x:v>-0.14453511452398504</x:v>
      </x:c>
      <x:c r="U921" s="15" t="str">
        <x:v>-3.324307634051656</x:v>
      </x:c>
      <x:c r="V921" s="15" t="str">
        <x:v>0.7803398820576932</x:v>
      </x:c>
      <x:c r="W921" s="12" t="str">
        <x:v>8.165713522477674</x:v>
      </x:c>
      <x:c r="X921" s="15" t="str">
        <x:v>1.986012103867865</x:v>
      </x:c>
      <x:c r="Y921" s="15" t="str">
        <x:v>-1.0924052128964947</x:v>
      </x:c>
    </x:row>
    <x:row r="922" ht="18" customHeight="1">
      <x:c r="A922" s="12" t="str">
        <x:v>H2</x:v>
      </x:c>
      <x:c r="B922" s="12" t="str">
        <x:v>H2_R1.25_C0.05</x:v>
      </x:c>
      <x:c r="C922" s="12" t="str">
        <x:v>quarter</x:v>
      </x:c>
      <x:c r="D922" s="12" t="str">
        <x:v>2024-Q3</x:v>
      </x:c>
      <x:c r="E922" s="13" t="str">
        <x:v>19</x:v>
      </x:c>
      <x:c r="F922" s="13" t="str">
        <x:v>9</x:v>
      </x:c>
      <x:c r="G922" s="13" t="str">
        <x:v>10</x:v>
      </x:c>
      <x:c r="H922" s="13" t="str">
        <x:v>0</x:v>
      </x:c>
      <x:c r="I922" s="14" t="str">
        <x:v>47.36842105263158</x:v>
      </x:c>
      <x:c r="J922" s="15" t="str">
        <x:v>0.2123986725554717</x:v>
      </x:c>
      <x:c r="K922" s="15" t="str">
        <x:v>4.035574778553962</x:v>
      </x:c>
      <x:c r="L922" s="15" t="str">
        <x:v>1.4589933858780406</x:v>
      </x:c>
      <x:c r="M922" s="12" t="str">
        <x:v>2.0</x:v>
      </x:c>
      <x:c r="N922" s="15" t="str">
        <x:v>2.0</x:v>
      </x:c>
      <x:c r="O922" s="15" t="str">
        <x:v>-1.0</x:v>
      </x:c>
      <x:c r="P922" s="13" t="str">
        <x:v>9</x:v>
      </x:c>
      <x:c r="Q922" s="13" t="str">
        <x:v>10</x:v>
      </x:c>
      <x:c r="R922" s="13" t="str">
        <x:v>0</x:v>
      </x:c>
      <x:c r="S922" s="14" t="str">
        <x:v>47.36842105263158</x:v>
      </x:c>
      <x:c r="T922" s="15" t="str">
        <x:v>0.1869546387149098</x:v>
      </x:c>
      <x:c r="U922" s="15" t="str">
        <x:v>3.552138135583286</x:v>
      </x:c>
      <x:c r="V922" s="15" t="str">
        <x:v>1.3926757956291491</x:v>
      </x:c>
      <x:c r="W922" s="12" t="str">
        <x:v>2.1079187617499846</x:v>
      </x:c>
      <x:c r="X922" s="15" t="str">
        <x:v>1.9899822866794523</x:v>
      </x:c>
      <x:c r="Y922" s="15" t="str">
        <x:v>-1.0461982464405744</x:v>
      </x:c>
    </x:row>
    <x:row r="923" ht="18" customHeight="1">
      <x:c r="A923" s="12" t="str">
        <x:v>H2</x:v>
      </x:c>
      <x:c r="B923" s="12" t="str">
        <x:v>H2_R1.25_C0.05</x:v>
      </x:c>
      <x:c r="C923" s="12" t="str">
        <x:v>quarter</x:v>
      </x:c>
      <x:c r="D923" s="12" t="str">
        <x:v>2024-Q4</x:v>
      </x:c>
      <x:c r="E923" s="13" t="str">
        <x:v>22</x:v>
      </x:c>
      <x:c r="F923" s="13" t="str">
        <x:v>8</x:v>
      </x:c>
      <x:c r="G923" s="13" t="str">
        <x:v>14</x:v>
      </x:c>
      <x:c r="H923" s="13" t="str">
        <x:v>0</x:v>
      </x:c>
      <x:c r="I923" s="14" t="str">
        <x:v>36.36363636363637</x:v>
      </x:c>
      <x:c r="J923" s="15" t="str">
        <x:v>-0.3163758800136826</x:v>
      </x:c>
      <x:c r="K923" s="15" t="str">
        <x:v>-6.960269360301017</x:v>
      </x:c>
      <x:c r="L923" s="15" t="str">
        <x:v>0.5028379028356417</x:v>
      </x:c>
      <x:c r="M923" s="12" t="str">
        <x:v>6.960269360301016</x:v>
      </x:c>
      <x:c r="N923" s="15" t="str">
        <x:v>2.0</x:v>
      </x:c>
      <x:c r="O923" s="15" t="str">
        <x:v>-1.0</x:v>
      </x:c>
      <x:c r="P923" s="13" t="str">
        <x:v>8</x:v>
      </x:c>
      <x:c r="Q923" s="13" t="str">
        <x:v>14</x:v>
      </x:c>
      <x:c r="R923" s="13" t="str">
        <x:v>0</x:v>
      </x:c>
      <x:c r="S923" s="14" t="str">
        <x:v>36.36363636363637</x:v>
      </x:c>
      <x:c r="T923" s="15" t="str">
        <x:v>-0.34782346311516027</x:v>
      </x:c>
      <x:c r="U923" s="15" t="str">
        <x:v>-7.652116188533526</x:v>
      </x:c>
      <x:c r="V923" s="15" t="str">
        <x:v>0.47063851359928305</x:v>
      </x:c>
      <x:c r="W923" s="12" t="str">
        <x:v>7.652116188533526</x:v>
      </x:c>
      <x:c r="X923" s="15" t="str">
        <x:v>1.948437233347998</x:v>
      </x:c>
      <x:c r="Y923" s="15" t="str">
        <x:v>-1.061882039130847</x:v>
      </x:c>
    </x:row>
    <x:row r="924" ht="18" customHeight="1">
      <x:c r="A924" s="12" t="str">
        <x:v>H2</x:v>
      </x:c>
      <x:c r="B924" s="12" t="str">
        <x:v>H2_R1.25_C0.05</x:v>
      </x:c>
      <x:c r="C924" s="12" t="str">
        <x:v>quarter</x:v>
      </x:c>
      <x:c r="D924" s="12" t="str">
        <x:v>2025-Q1</x:v>
      </x:c>
      <x:c r="E924" s="13" t="str">
        <x:v>28</x:v>
      </x:c>
      <x:c r="F924" s="13" t="str">
        <x:v>13</x:v>
      </x:c>
      <x:c r="G924" s="13" t="str">
        <x:v>15</x:v>
      </x:c>
      <x:c r="H924" s="13" t="str">
        <x:v>0</x:v>
      </x:c>
      <x:c r="I924" s="14" t="str">
        <x:v>46.42857142857143</x:v>
      </x:c>
      <x:c r="J924" s="15" t="str">
        <x:v>0.29627026753077057</x:v>
      </x:c>
      <x:c r="K924" s="15" t="str">
        <x:v>8.295567490861576</x:v>
      </x:c>
      <x:c r="L924" s="15" t="str">
        <x:v>1.6852758294309111</x:v>
      </x:c>
      <x:c r="M924" s="12" t="str">
        <x:v>7.105442997676793</x:v>
      </x:c>
      <x:c r="N924" s="15" t="str">
        <x:v>2.0</x:v>
      </x:c>
      <x:c r="O924" s="15" t="str">
        <x:v>-1.0</x:v>
      </x:c>
      <x:c r="P924" s="13" t="str">
        <x:v>13</x:v>
      </x:c>
      <x:c r="Q924" s="13" t="str">
        <x:v>15</x:v>
      </x:c>
      <x:c r="R924" s="13" t="str">
        <x:v>0</x:v>
      </x:c>
      <x:c r="S924" s="14" t="str">
        <x:v>46.42857142857143</x:v>
      </x:c>
      <x:c r="T924" s="15" t="str">
        <x:v>0.26758250024982166</x:v>
      </x:c>
      <x:c r="U924" s="15" t="str">
        <x:v>7.492310006995007</x:v>
      </x:c>
      <x:c r="V924" s="15" t="str">
        <x:v>1.5955455311505438</x:v>
      </x:c>
      <x:c r="W924" s="12" t="str">
        <x:v>7.4907696890714535</x:v>
      </x:c>
      <x:c r="X924" s="15" t="str">
        <x:v>1.992318278496081</x:v>
      </x:c>
      <x:c r="Y924" s="15" t="str">
        <x:v>-1.0722217628759596</x:v>
      </x:c>
    </x:row>
    <x:row r="925" ht="18" customHeight="1">
      <x:c r="A925" s="12" t="str">
        <x:v>H2</x:v>
      </x:c>
      <x:c r="B925" s="12" t="str">
        <x:v>H2_R1.25_C0.05</x:v>
      </x:c>
      <x:c r="C925" s="12" t="str">
        <x:v>quarter</x:v>
      </x:c>
      <x:c r="D925" s="12" t="str">
        <x:v>2025-Q2</x:v>
      </x:c>
      <x:c r="E925" s="13" t="str">
        <x:v>23</x:v>
      </x:c>
      <x:c r="F925" s="13" t="str">
        <x:v>11</x:v>
      </x:c>
      <x:c r="G925" s="13" t="str">
        <x:v>12</x:v>
      </x:c>
      <x:c r="H925" s="13" t="str">
        <x:v>0</x:v>
      </x:c>
      <x:c r="I925" s="14" t="str">
        <x:v>47.82608695652174</x:v>
      </x:c>
      <x:c r="J925" s="15" t="str">
        <x:v>-0.1180475417805494</x:v>
      </x:c>
      <x:c r="K925" s="15" t="str">
        <x:v>-2.715093460952636</x:v>
      </x:c>
      <x:c r="L925" s="15" t="str">
        <x:v>0.7490514464106964</x:v>
      </x:c>
      <x:c r="M925" s="12" t="str">
        <x:v>3.4068536598582213</x:v>
      </x:c>
      <x:c r="N925" s="15" t="str">
        <x:v>2.0</x:v>
      </x:c>
      <x:c r="O925" s="15" t="str">
        <x:v>-1.0</x:v>
      </x:c>
      <x:c r="P925" s="13" t="str">
        <x:v>11</x:v>
      </x:c>
      <x:c r="Q925" s="13" t="str">
        <x:v>12</x:v>
      </x:c>
      <x:c r="R925" s="13" t="str">
        <x:v>0</x:v>
      </x:c>
      <x:c r="S925" s="14" t="str">
        <x:v>47.82608695652174</x:v>
      </x:c>
      <x:c r="T925" s="15" t="str">
        <x:v>-0.14006626695045973</x:v>
      </x:c>
      <x:c r="U925" s="15" t="str">
        <x:v>-3.221524139860574</x:v>
      </x:c>
      <x:c r="V925" s="15" t="str">
        <x:v>0.7098533071521944</x:v>
      </x:c>
      <x:c r="W925" s="12" t="str">
        <x:v>3.60454243285041</x:v>
      </x:c>
      <x:c r="X925" s="15" t="str">
        <x:v>1.9756821071016384</x:v>
      </x:c>
      <x:c r="Y925" s="15" t="str">
        <x:v>-1.0459017780818087</x:v>
      </x:c>
    </x:row>
    <x:row r="926" ht="18" customHeight="1">
      <x:c r="A926" s="12" t="str">
        <x:v>H2</x:v>
      </x:c>
      <x:c r="B926" s="12" t="str">
        <x:v>H2_R1.25_C0.05</x:v>
      </x:c>
      <x:c r="C926" s="12" t="str">
        <x:v>quarter</x:v>
      </x:c>
      <x:c r="D926" s="12" t="str">
        <x:v>2025-Q3</x:v>
      </x:c>
      <x:c r="E926" s="13" t="str">
        <x:v>26</x:v>
      </x:c>
      <x:c r="F926" s="13" t="str">
        <x:v>6</x:v>
      </x:c>
      <x:c r="G926" s="13" t="str">
        <x:v>20</x:v>
      </x:c>
      <x:c r="H926" s="13" t="str">
        <x:v>0</x:v>
      </x:c>
      <x:c r="I926" s="14" t="str">
        <x:v>23.076923076923077</x:v>
      </x:c>
      <x:c r="J926" s="15" t="str">
        <x:v>-0.2870325299229278</x:v>
      </x:c>
      <x:c r="K926" s="15" t="str">
        <x:v>-7.462845777996124</x:v>
      </x:c>
      <x:c r="L926" s="15" t="str">
        <x:v>0.5556317463269856</x:v>
      </x:c>
      <x:c r="M926" s="12" t="str">
        <x:v>9.62031834241212</x:v>
      </x:c>
      <x:c r="N926" s="15" t="str">
        <x:v>2.0</x:v>
      </x:c>
      <x:c r="O926" s="15" t="str">
        <x:v>-1.0</x:v>
      </x:c>
      <x:c r="P926" s="13" t="str">
        <x:v>6</x:v>
      </x:c>
      <x:c r="Q926" s="13" t="str">
        <x:v>20</x:v>
      </x:c>
      <x:c r="R926" s="13" t="str">
        <x:v>0</x:v>
      </x:c>
      <x:c r="S926" s="14" t="str">
        <x:v>23.076923076923077</x:v>
      </x:c>
      <x:c r="T926" s="15" t="str">
        <x:v>-0.3251502249033248</x:v>
      </x:c>
      <x:c r="U926" s="15" t="str">
        <x:v>-8.453905847486444</x:v>
      </x:c>
      <x:c r="V926" s="15" t="str">
        <x:v>0.5188187874055906</x:v>
      </x:c>
      <x:c r="W926" s="12" t="str">
        <x:v>10.205753545750454</x:v>
      </x:c>
      <x:c r="X926" s="15" t="str">
        <x:v>1.988260714121253</x:v>
      </x:c>
      <x:c r="Y926" s="15" t="str">
        <x:v>-1.086177253328772</x:v>
      </x:c>
    </x:row>
    <x:row r="927" ht="18" customHeight="1">
      <x:c r="A927" s="12" t="str">
        <x:v>H2</x:v>
      </x:c>
      <x:c r="B927" s="12" t="str">
        <x:v>H2_R1.25_C0.05</x:v>
      </x:c>
      <x:c r="C927" s="12" t="str">
        <x:v>quarter</x:v>
      </x:c>
      <x:c r="D927" s="12" t="str">
        <x:v>2025-Q4</x:v>
      </x:c>
      <x:c r="E927" s="13" t="str">
        <x:v>19</x:v>
      </x:c>
      <x:c r="F927" s="13" t="str">
        <x:v>8</x:v>
      </x:c>
      <x:c r="G927" s="13" t="str">
        <x:v>11</x:v>
      </x:c>
      <x:c r="H927" s="13" t="str">
        <x:v>0</x:v>
      </x:c>
      <x:c r="I927" s="14" t="str">
        <x:v>42.10526315789474</x:v>
      </x:c>
      <x:c r="J927" s="15" t="str">
        <x:v>0.13143420254870222</x:v>
      </x:c>
      <x:c r="K927" s="15" t="str">
        <x:v>2.4972498484253425</x:v>
      </x:c>
      <x:c r="L927" s="15" t="str">
        <x:v>1.2467039960862256</x:v>
      </x:c>
      <x:c r="M927" s="12" t="str">
        <x:v>4.122453985514394</x:v>
      </x:c>
      <x:c r="N927" s="15" t="str">
        <x:v>2.0</x:v>
      </x:c>
      <x:c r="O927" s="15" t="str">
        <x:v>-1.0</x:v>
      </x:c>
      <x:c r="P927" s="13" t="str">
        <x:v>8</x:v>
      </x:c>
      <x:c r="Q927" s="13" t="str">
        <x:v>11</x:v>
      </x:c>
      <x:c r="R927" s="13" t="str">
        <x:v>0</x:v>
      </x:c>
      <x:c r="S927" s="14" t="str">
        <x:v>42.10526315789474</x:v>
      </x:c>
      <x:c r="T927" s="15" t="str">
        <x:v>0.10255848875996178</x:v>
      </x:c>
      <x:c r="U927" s="15" t="str">
        <x:v>1.9486112864392737</x:v>
      </x:c>
      <x:c r="V927" s="15" t="str">
        <x:v>1.187494565816653</x:v>
      </x:c>
      <x:c r="W927" s="12" t="str">
        <x:v>4.214520491272602</x:v>
      </x:c>
      <x:c r="X927" s="15" t="str">
        <x:v>1.9819516807820305</x:v>
      </x:c>
      <x:c r="Y927" s="15" t="str">
        <x:v>-1.0602930209696384</x:v>
      </x:c>
    </x:row>
    <x:row r="928" ht="18" customHeight="1">
      <x:c r="A928" s="12" t="str">
        <x:v>H2</x:v>
      </x:c>
      <x:c r="B928" s="12" t="str">
        <x:v>H2_R1.25_C0.05</x:v>
      </x:c>
      <x:c r="C928" s="12" t="str">
        <x:v>quarter</x:v>
      </x:c>
      <x:c r="D928" s="12" t="str">
        <x:v>2026-Q1</x:v>
      </x:c>
      <x:c r="E928" s="13" t="str">
        <x:v>17</x:v>
      </x:c>
      <x:c r="F928" s="13" t="str">
        <x:v>7</x:v>
      </x:c>
      <x:c r="G928" s="13" t="str">
        <x:v>10</x:v>
      </x:c>
      <x:c r="H928" s="13" t="str">
        <x:v>0</x:v>
      </x:c>
      <x:c r="I928" s="14" t="str">
        <x:v>41.1764705882353</x:v>
      </x:c>
      <x:c r="J928" s="15" t="str">
        <x:v>0.010389541334428664</x:v>
      </x:c>
      <x:c r="K928" s="15" t="str">
        <x:v>0.17662220268528728</x:v>
      </x:c>
      <x:c r="L928" s="15" t="str">
        <x:v>1.0194046286751037</x:v>
      </x:c>
      <x:c r="M928" s="12" t="str">
        <x:v>6.5467807635957955</x:v>
      </x:c>
      <x:c r="N928" s="15" t="str">
        <x:v>2.0</x:v>
      </x:c>
      <x:c r="O928" s="15" t="str">
        <x:v>-1.0</x:v>
      </x:c>
      <x:c r="P928" s="13" t="str">
        <x:v>7</x:v>
      </x:c>
      <x:c r="Q928" s="13" t="str">
        <x:v>10</x:v>
      </x:c>
      <x:c r="R928" s="13" t="str">
        <x:v>0</x:v>
      </x:c>
      <x:c r="S928" s="14" t="str">
        <x:v>41.1764705882353</x:v>
      </x:c>
      <x:c r="T928" s="15" t="str">
        <x:v>-0.011698946507402427</x:v>
      </x:c>
      <x:c r="U928" s="15" t="str">
        <x:v>-0.19888209062584128</x:v>
      </x:c>
      <x:c r="V928" s="15" t="str">
        <x:v>0.9786642277681499</x:v>
      </x:c>
      <x:c r="W928" s="12" t="str">
        <x:v>6.698051643406374</x:v>
      </x:c>
      <x:c r="X928" s="15" t="str">
        <x:v>1.9715295458543451</x:v>
      </x:c>
      <x:c r="Y928" s="15" t="str">
        <x:v>-1.048117303987337</x:v>
      </x:c>
    </x:row>
    <x:row r="929" ht="18" customHeight="1">
      <x:c r="A929" s="12" t="str">
        <x:v>H2</x:v>
      </x:c>
      <x:c r="B929" s="12" t="str">
        <x:v>H2_R1.25_C0.05</x:v>
      </x:c>
      <x:c r="C929" s="12" t="str">
        <x:v>quarter</x:v>
      </x:c>
      <x:c r="D929" s="12" t="str">
        <x:v>2026-Q2</x:v>
      </x:c>
      <x:c r="E929" s="13" t="str">
        <x:v>28</x:v>
      </x:c>
      <x:c r="F929" s="13" t="str">
        <x:v>10</x:v>
      </x:c>
      <x:c r="G929" s="13" t="str">
        <x:v>18</x:v>
      </x:c>
      <x:c r="H929" s="13" t="str">
        <x:v>0</x:v>
      </x:c>
      <x:c r="I929" s="14" t="str">
        <x:v>35.714285714285715</x:v>
      </x:c>
      <x:c r="J929" s="15" t="str">
        <x:v>-0.1139429740204135</x:v>
      </x:c>
      <x:c r="K929" s="15" t="str">
        <x:v>-3.190403272571578</x:v>
      </x:c>
      <x:c r="L929" s="15" t="str">
        <x:v>0.8031997630560695</x:v>
      </x:c>
      <x:c r="M929" s="12" t="str">
        <x:v>7.720287782002414</x:v>
      </x:c>
      <x:c r="N929" s="15" t="str">
        <x:v>2.0</x:v>
      </x:c>
      <x:c r="O929" s="15" t="str">
        <x:v>-1.0</x:v>
      </x:c>
      <x:c r="P929" s="13" t="str">
        <x:v>10</x:v>
      </x:c>
      <x:c r="Q929" s="13" t="str">
        <x:v>18</x:v>
      </x:c>
      <x:c r="R929" s="13" t="str">
        <x:v>0</x:v>
      </x:c>
      <x:c r="S929" s="14" t="str">
        <x:v>35.714285714285715</x:v>
      </x:c>
      <x:c r="T929" s="15" t="str">
        <x:v>-0.13169890004539958</x:v>
      </x:c>
      <x:c r="U929" s="15" t="str">
        <x:v>-3.6875692012711885</x:v>
      </x:c>
      <x:c r="V929" s="15" t="str">
        <x:v>0.7772043100162128</x:v>
      </x:c>
      <x:c r="W929" s="12" t="str">
        <x:v>8.107066821804708</x:v>
      </x:c>
      <x:c r="X929" s="15" t="str">
        <x:v>1.9875709877190972</x:v>
      </x:c>
      <x:c r="Y929" s="15" t="str">
        <x:v>-1.0569114943540003</x:v>
      </x:c>
    </x:row>
    <x:row r="930" ht="18" customHeight="1">
      <x:c r="A930" s="12" t="str">
        <x:v>H2</x:v>
      </x:c>
      <x:c r="B930" s="12" t="str">
        <x:v>H2_R1.25_C0.05</x:v>
      </x:c>
      <x:c r="C930" s="12" t="str">
        <x:v>half</x:v>
      </x:c>
      <x:c r="D930" s="12" t="str">
        <x:v>First half</x:v>
      </x:c>
      <x:c r="E930" s="13" t="str">
        <x:v>113</x:v>
      </x:c>
      <x:c r="F930" s="13" t="str">
        <x:v>47</x:v>
      </x:c>
      <x:c r="G930" s="13" t="str">
        <x:v>66</x:v>
      </x:c>
      <x:c r="H930" s="13" t="str">
        <x:v>0</x:v>
      </x:c>
      <x:c r="I930" s="14" t="str">
        <x:v>41.5929203539823</x:v>
      </x:c>
      <x:c r="J930" s="15" t="str">
        <x:v>0.05031834210681002</x:v>
      </x:c>
      <x:c r="K930" s="15" t="str">
        <x:v>5.685972658069533</x:v>
      </x:c>
      <x:c r="L930" s="15" t="str">
        <x:v>1.0955031594231976</x:v>
      </x:c>
      <x:c r="M930" s="12" t="str">
        <x:v>9.363175711284608</x:v>
      </x:c>
      <x:c r="N930" s="15" t="str">
        <x:v>2.0</x:v>
      </x:c>
      <x:c r="O930" s="15" t="str">
        <x:v>-1.0</x:v>
      </x:c>
      <x:c r="P930" s="13" t="str">
        <x:v>47</x:v>
      </x:c>
      <x:c r="Q930" s="13" t="str">
        <x:v>66</x:v>
      </x:c>
      <x:c r="R930" s="13" t="str">
        <x:v>0</x:v>
      </x:c>
      <x:c r="S930" s="14" t="str">
        <x:v>41.5929203539823</x:v>
      </x:c>
      <x:c r="T930" s="15" t="str">
        <x:v>0.01594112626635554</x:v>
      </x:c>
      <x:c r="U930" s="15" t="str">
        <x:v>1.8013472680981764</x:v>
      </x:c>
      <x:c r="V930" s="15" t="str">
        <x:v>1.0291649521173885</x:v>
      </x:c>
      <x:c r="W930" s="12" t="str">
        <x:v>11.230118921734402</x:v>
      </x:c>
      <x:c r="X930" s="15" t="str">
        <x:v>1.992318278496081</x:v>
      </x:c>
      <x:c r="Y930" s="15" t="str">
        <x:v>-1.0924052128964947</x:v>
      </x:c>
    </x:row>
    <x:row r="931" ht="18" customHeight="1">
      <x:c r="A931" s="12" t="str">
        <x:v>H2</x:v>
      </x:c>
      <x:c r="B931" s="12" t="str">
        <x:v>H2_R1.25_C0.05</x:v>
      </x:c>
      <x:c r="C931" s="12" t="str">
        <x:v>half</x:v>
      </x:c>
      <x:c r="D931" s="12" t="str">
        <x:v>Second half</x:v>
      </x:c>
      <x:c r="E931" s="13" t="str">
        <x:v>113</x:v>
      </x:c>
      <x:c r="F931" s="13" t="str">
        <x:v>42</x:v>
      </x:c>
      <x:c r="G931" s="13" t="str">
        <x:v>71</x:v>
      </x:c>
      <x:c r="H931" s="13" t="str">
        <x:v>0</x:v>
      </x:c>
      <x:c r="I931" s="14" t="str">
        <x:v>37.16814159292036</x:v>
      </x:c>
      <x:c r="J931" s="15" t="str">
        <x:v>-0.0946413315080505</x:v>
      </x:c>
      <x:c r="K931" s="15" t="str">
        <x:v>-10.694470460409706</x:v>
      </x:c>
      <x:c r="L931" s="15" t="str">
        <x:v>0.8303797839695172</x:v>
      </x:c>
      <x:c r="M931" s="12" t="str">
        <x:v>13.829314790829713</x:v>
      </x:c>
      <x:c r="N931" s="15" t="str">
        <x:v>2.0</x:v>
      </x:c>
      <x:c r="O931" s="15" t="str">
        <x:v>-1.0</x:v>
      </x:c>
      <x:c r="P931" s="13" t="str">
        <x:v>42</x:v>
      </x:c>
      <x:c r="Q931" s="13" t="str">
        <x:v>71</x:v>
      </x:c>
      <x:c r="R931" s="13" t="str">
        <x:v>0</x:v>
      </x:c>
      <x:c r="S931" s="14" t="str">
        <x:v>37.16814159292036</x:v>
      </x:c>
      <x:c r="T931" s="15" t="str">
        <x:v>-0.12047141586552898</x:v>
      </x:c>
      <x:c r="U931" s="15" t="str">
        <x:v>-13.613269992804774</x:v>
      </x:c>
      <x:c r="V931" s="15" t="str">
        <x:v>0.7903648993507979</x:v>
      </x:c>
      <x:c r="W931" s="12" t="str">
        <x:v>15.814215905796873</x:v>
      </x:c>
      <x:c r="X931" s="15" t="str">
        <x:v>1.988260714121253</x:v>
      </x:c>
      <x:c r="Y931" s="15" t="str">
        <x:v>-1.086177253328772</x:v>
      </x:c>
    </x:row>
    <x:row r="932" ht="18" customHeight="1">
      <x:c r="A932" s="12" t="str">
        <x:v>H2</x:v>
      </x:c>
      <x:c r="B932" s="12" t="str">
        <x:v>H2_R1.25_C0.10</x:v>
      </x:c>
      <x:c r="C932" s="12" t="str">
        <x:v>year</x:v>
      </x:c>
      <x:c r="D932" s="12" t="str">
        <x:v>2024</x:v>
      </x:c>
      <x:c r="E932" s="13" t="str">
        <x:v>84</x:v>
      </x:c>
      <x:c r="F932" s="13" t="str">
        <x:v>34</x:v>
      </x:c>
      <x:c r="G932" s="13" t="str">
        <x:v>50</x:v>
      </x:c>
      <x:c r="H932" s="13" t="str">
        <x:v>0</x:v>
      </x:c>
      <x:c r="I932" s="14" t="str">
        <x:v>40.476190476190474</x:v>
      </x:c>
      <x:c r="J932" s="15" t="str">
        <x:v>-0.019161843247524298</x:v>
      </x:c>
      <x:c r="K932" s="15" t="str">
        <x:v>-1.609594832792041</x:v>
      </x:c>
      <x:c r="L932" s="15" t="str">
        <x:v>0.9653340410362057</x:v>
      </x:c>
      <x:c r="M932" s="12" t="str">
        <x:v>9.363175711284608</x:v>
      </x:c>
      <x:c r="N932" s="15" t="str">
        <x:v>2.0</x:v>
      </x:c>
      <x:c r="O932" s="15" t="str">
        <x:v>-1.0</x:v>
      </x:c>
      <x:c r="P932" s="13" t="str">
        <x:v>34</x:v>
      </x:c>
      <x:c r="Q932" s="13" t="str">
        <x:v>50</x:v>
      </x:c>
      <x:c r="R932" s="13" t="str">
        <x:v>0</x:v>
      </x:c>
      <x:c r="S932" s="14" t="str">
        <x:v>40.476190476190474</x:v>
      </x:c>
      <x:c r="T932" s="15" t="str">
        <x:v>-0.055413596849962665</x:v>
      </x:c>
      <x:c r="U932" s="15" t="str">
        <x:v>-4.654742135396864</x:v>
      </x:c>
      <x:c r="V932" s="15" t="str">
        <x:v>0.9033228932488352</x:v>
      </x:c>
      <x:c r="W932" s="12" t="str">
        <x:v>11.2301189217344</x:v>
      </x:c>
      <x:c r="X932" s="15" t="str">
        <x:v>1.9899822866794523</x:v>
      </x:c>
      <x:c r="Y932" s="15" t="str">
        <x:v>-1.0924052128964947</x:v>
      </x:c>
    </x:row>
    <x:row r="933" ht="18" customHeight="1">
      <x:c r="A933" s="12" t="str">
        <x:v>H2</x:v>
      </x:c>
      <x:c r="B933" s="12" t="str">
        <x:v>H2_R1.25_C0.10</x:v>
      </x:c>
      <x:c r="C933" s="12" t="str">
        <x:v>year</x:v>
      </x:c>
      <x:c r="D933" s="12" t="str">
        <x:v>2025</x:v>
      </x:c>
      <x:c r="E933" s="13" t="str">
        <x:v>93</x:v>
      </x:c>
      <x:c r="F933" s="13" t="str">
        <x:v>36</x:v>
      </x:c>
      <x:c r="G933" s="13" t="str">
        <x:v>57</x:v>
      </x:c>
      <x:c r="H933" s="13" t="str">
        <x:v>0</x:v>
      </x:c>
      <x:c r="I933" s="14" t="str">
        <x:v>38.70967741935484</x:v>
      </x:c>
      <x:c r="J933" s="15" t="str">
        <x:v>-0.005711478652729963</x:v>
      </x:c>
      <x:c r="K933" s="15" t="str">
        <x:v>-0.5311675147038866</x:v>
      </x:c>
      <x:c r="L933" s="15" t="str">
        <x:v>0.9891246687212347</x:v>
      </x:c>
      <x:c r="M933" s="12" t="str">
        <x:v>17.071875481469387</x:v>
      </x:c>
      <x:c r="N933" s="15" t="str">
        <x:v>2.0</x:v>
      </x:c>
      <x:c r="O933" s="15" t="str">
        <x:v>-1.0</x:v>
      </x:c>
      <x:c r="P933" s="13" t="str">
        <x:v>36</x:v>
      </x:c>
      <x:c r="Q933" s="13" t="str">
        <x:v>57</x:v>
      </x:c>
      <x:c r="R933" s="13" t="str">
        <x:v>0</x:v>
      </x:c>
      <x:c r="S933" s="14" t="str">
        <x:v>38.70967741935484</x:v>
      </x:c>
      <x:c r="T933" s="15" t="str">
        <x:v>-0.03546441425140755</x:v>
      </x:c>
      <x:c r="U933" s="15" t="str">
        <x:v>-3.298190525380902</x:v>
      </x:c>
      <x:c r="V933" s="15" t="str">
        <x:v>0.9348310930586203</x:v>
      </x:c>
      <x:c r="W933" s="12" t="str">
        <x:v>19.204426025687226</x:v>
      </x:c>
      <x:c r="X933" s="15" t="str">
        <x:v>1.992318278496081</x:v>
      </x:c>
      <x:c r="Y933" s="15" t="str">
        <x:v>-1.086177253328772</x:v>
      </x:c>
    </x:row>
    <x:row r="934" ht="18" customHeight="1">
      <x:c r="A934" s="12" t="str">
        <x:v>H2</x:v>
      </x:c>
      <x:c r="B934" s="12" t="str">
        <x:v>H2_R1.25_C0.10</x:v>
      </x:c>
      <x:c r="C934" s="12" t="str">
        <x:v>year</x:v>
      </x:c>
      <x:c r="D934" s="12" t="str">
        <x:v>2026</x:v>
      </x:c>
      <x:c r="E934" s="13" t="str">
        <x:v>43</x:v>
      </x:c>
      <x:c r="F934" s="13" t="str">
        <x:v>17</x:v>
      </x:c>
      <x:c r="G934" s="13" t="str">
        <x:v>26</x:v>
      </x:c>
      <x:c r="H934" s="13" t="str">
        <x:v>0</x:v>
      </x:c>
      <x:c r="I934" s="14" t="str">
        <x:v>39.53488372093023</x:v>
      </x:c>
      <x:c r="J934" s="15" t="str">
        <x:v>-0.03930350081244509</x:v>
      </x:c>
      <x:c r="K934" s="15" t="str">
        <x:v>-1.6900505349351387</x:v>
      </x:c>
      <x:c r="L934" s="15" t="str">
        <x:v>0.9295510352393976</x:v>
      </x:c>
      <x:c r="M934" s="12" t="str">
        <x:v>7.396557247051262</x:v>
      </x:c>
      <x:c r="N934" s="15" t="str">
        <x:v>2.0</x:v>
      </x:c>
      <x:c r="O934" s="15" t="str">
        <x:v>-1.0</x:v>
      </x:c>
      <x:c r="P934" s="13" t="str">
        <x:v>17</x:v>
      </x:c>
      <x:c r="Q934" s="13" t="str">
        <x:v>26</x:v>
      </x:c>
      <x:c r="R934" s="13" t="str">
        <x:v>0</x:v>
      </x:c>
      <x:c r="S934" s="14" t="str">
        <x:v>39.53488372093023</x:v>
      </x:c>
      <x:c r="T934" s="15" t="str">
        <x:v>-0.058560152821876967</x:v>
      </x:c>
      <x:c r="U934" s="15" t="str">
        <x:v>-2.5180865713407097</x:v>
      </x:c>
      <x:c r="V934" s="15" t="str">
        <x:v>0.897239899872817</x:v>
      </x:c>
      <x:c r="W934" s="12" t="str">
        <x:v>7.772787763804587</x:v>
      </x:c>
      <x:c r="X934" s="15" t="str">
        <x:v>1.9875709877190972</x:v>
      </x:c>
      <x:c r="Y934" s="15" t="str">
        <x:v>-1.0569114943540003</x:v>
      </x:c>
    </x:row>
    <x:row r="935" ht="18" customHeight="1">
      <x:c r="A935" s="12" t="str">
        <x:v>H2</x:v>
      </x:c>
      <x:c r="B935" s="12" t="str">
        <x:v>H2_R1.25_C0.10</x:v>
      </x:c>
      <x:c r="C935" s="12" t="str">
        <x:v>quarter</x:v>
      </x:c>
      <x:c r="D935" s="12" t="str">
        <x:v>2024-Q1</x:v>
      </x:c>
      <x:c r="E935" s="13" t="str">
        <x:v>20</x:v>
      </x:c>
      <x:c r="F935" s="13" t="str">
        <x:v>10</x:v>
      </x:c>
      <x:c r="G935" s="13" t="str">
        <x:v>10</x:v>
      </x:c>
      <x:c r="H935" s="13" t="str">
        <x:v>0</x:v>
      </x:c>
      <x:c r="I935" s="14" t="str">
        <x:v>50.0</x:v>
      </x:c>
      <x:c r="J935" s="15" t="str">
        <x:v>0.17954093994713172</x:v>
      </x:c>
      <x:c r="K935" s="15" t="str">
        <x:v>3.5908187989426343</x:v>
      </x:c>
      <x:c r="L935" s="15" t="str">
        <x:v>1.389394690667171</x:v>
      </x:c>
      <x:c r="M935" s="12" t="str">
        <x:v>3.0</x:v>
      </x:c>
      <x:c r="N935" s="15" t="str">
        <x:v>2.0</x:v>
      </x:c>
      <x:c r="O935" s="15" t="str">
        <x:v>-1.0</x:v>
      </x:c>
      <x:c r="P935" s="13" t="str">
        <x:v>10</x:v>
      </x:c>
      <x:c r="Q935" s="13" t="str">
        <x:v>10</x:v>
      </x:c>
      <x:c r="R935" s="13" t="str">
        <x:v>0</x:v>
      </x:c>
      <x:c r="S935" s="14" t="str">
        <x:v>50.0</x:v>
      </x:c>
      <x:c r="T935" s="15" t="str">
        <x:v>0.13847717758025174</x:v>
      </x:c>
      <x:c r="U935" s="15" t="str">
        <x:v>2.769543551605035</x:v>
      </x:c>
      <x:c r="V935" s="15" t="str">
        <x:v>1.2911605716591719</x:v>
      </x:c>
      <x:c r="W935" s="12" t="str">
        <x:v>3.061943923880727</x:v>
      </x:c>
      <x:c r="X935" s="15" t="str">
        <x:v>1.979802370298333</x:v>
      </x:c>
      <x:c r="Y935" s="15" t="str">
        <x:v>-1.0587490751033548</x:v>
      </x:c>
    </x:row>
    <x:row r="936" ht="18" customHeight="1">
      <x:c r="A936" s="12" t="str">
        <x:v>H2</x:v>
      </x:c>
      <x:c r="B936" s="12" t="str">
        <x:v>H2_R1.25_C0.10</x:v>
      </x:c>
      <x:c r="C936" s="12" t="str">
        <x:v>quarter</x:v>
      </x:c>
      <x:c r="D936" s="12" t="str">
        <x:v>2024-Q2</x:v>
      </x:c>
      <x:c r="E936" s="13" t="str">
        <x:v>23</x:v>
      </x:c>
      <x:c r="F936" s="13" t="str">
        <x:v>7</x:v>
      </x:c>
      <x:c r="G936" s="13" t="str">
        <x:v>16</x:v>
      </x:c>
      <x:c r="H936" s="13" t="str">
        <x:v>0</x:v>
      </x:c>
      <x:c r="I936" s="14" t="str">
        <x:v>30.434782608695652</x:v>
      </x:c>
      <x:c r="J936" s="15" t="str">
        <x:v>-0.09894430652120094</x:v>
      </x:c>
      <x:c r="K936" s="15" t="str">
        <x:v>-2.2757190499876216</x:v>
      </x:c>
      <x:c r="L936" s="15" t="str">
        <x:v>0.8421590553876898</x:v>
      </x:c>
      <x:c r="M936" s="12" t="str">
        <x:v>7.55961391701201</x:v>
      </x:c>
      <x:c r="N936" s="15" t="str">
        <x:v>2.0</x:v>
      </x:c>
      <x:c r="O936" s="15" t="str">
        <x:v>-1.0</x:v>
      </x:c>
      <x:c r="P936" s="13" t="str">
        <x:v>7</x:v>
      </x:c>
      <x:c r="Q936" s="13" t="str">
        <x:v>16</x:v>
      </x:c>
      <x:c r="R936" s="13" t="str">
        <x:v>0</x:v>
      </x:c>
      <x:c r="S936" s="14" t="str">
        <x:v>30.434782608695652</x:v>
      </x:c>
      <x:c r="T936" s="15" t="str">
        <x:v>-0.14453511452398504</x:v>
      </x:c>
      <x:c r="U936" s="15" t="str">
        <x:v>-3.324307634051656</x:v>
      </x:c>
      <x:c r="V936" s="15" t="str">
        <x:v>0.7803398820576932</x:v>
      </x:c>
      <x:c r="W936" s="12" t="str">
        <x:v>8.165713522477674</x:v>
      </x:c>
      <x:c r="X936" s="15" t="str">
        <x:v>1.986012103867865</x:v>
      </x:c>
      <x:c r="Y936" s="15" t="str">
        <x:v>-1.0924052128964947</x:v>
      </x:c>
    </x:row>
    <x:row r="937" ht="18" customHeight="1">
      <x:c r="A937" s="12" t="str">
        <x:v>H2</x:v>
      </x:c>
      <x:c r="B937" s="12" t="str">
        <x:v>H2_R1.25_C0.10</x:v>
      </x:c>
      <x:c r="C937" s="12" t="str">
        <x:v>quarter</x:v>
      </x:c>
      <x:c r="D937" s="12" t="str">
        <x:v>2024-Q3</x:v>
      </x:c>
      <x:c r="E937" s="13" t="str">
        <x:v>19</x:v>
      </x:c>
      <x:c r="F937" s="13" t="str">
        <x:v>9</x:v>
      </x:c>
      <x:c r="G937" s="13" t="str">
        <x:v>10</x:v>
      </x:c>
      <x:c r="H937" s="13" t="str">
        <x:v>0</x:v>
      </x:c>
      <x:c r="I937" s="14" t="str">
        <x:v>47.36842105263158</x:v>
      </x:c>
      <x:c r="J937" s="15" t="str">
        <x:v>0.2123986725554717</x:v>
      </x:c>
      <x:c r="K937" s="15" t="str">
        <x:v>4.035574778553962</x:v>
      </x:c>
      <x:c r="L937" s="15" t="str">
        <x:v>1.4589933858780406</x:v>
      </x:c>
      <x:c r="M937" s="12" t="str">
        <x:v>2.0</x:v>
      </x:c>
      <x:c r="N937" s="15" t="str">
        <x:v>2.0</x:v>
      </x:c>
      <x:c r="O937" s="15" t="str">
        <x:v>-1.0</x:v>
      </x:c>
      <x:c r="P937" s="13" t="str">
        <x:v>9</x:v>
      </x:c>
      <x:c r="Q937" s="13" t="str">
        <x:v>10</x:v>
      </x:c>
      <x:c r="R937" s="13" t="str">
        <x:v>0</x:v>
      </x:c>
      <x:c r="S937" s="14" t="str">
        <x:v>47.36842105263158</x:v>
      </x:c>
      <x:c r="T937" s="15" t="str">
        <x:v>0.1869546387149098</x:v>
      </x:c>
      <x:c r="U937" s="15" t="str">
        <x:v>3.552138135583286</x:v>
      </x:c>
      <x:c r="V937" s="15" t="str">
        <x:v>1.3926757956291491</x:v>
      </x:c>
      <x:c r="W937" s="12" t="str">
        <x:v>2.1079187617499846</x:v>
      </x:c>
      <x:c r="X937" s="15" t="str">
        <x:v>1.9899822866794523</x:v>
      </x:c>
      <x:c r="Y937" s="15" t="str">
        <x:v>-1.0461982464405744</x:v>
      </x:c>
    </x:row>
    <x:row r="938" ht="18" customHeight="1">
      <x:c r="A938" s="12" t="str">
        <x:v>H2</x:v>
      </x:c>
      <x:c r="B938" s="12" t="str">
        <x:v>H2_R1.25_C0.10</x:v>
      </x:c>
      <x:c r="C938" s="12" t="str">
        <x:v>quarter</x:v>
      </x:c>
      <x:c r="D938" s="12" t="str">
        <x:v>2024-Q4</x:v>
      </x:c>
      <x:c r="E938" s="13" t="str">
        <x:v>22</x:v>
      </x:c>
      <x:c r="F938" s="13" t="str">
        <x:v>8</x:v>
      </x:c>
      <x:c r="G938" s="13" t="str">
        <x:v>14</x:v>
      </x:c>
      <x:c r="H938" s="13" t="str">
        <x:v>0</x:v>
      </x:c>
      <x:c r="I938" s="14" t="str">
        <x:v>36.36363636363637</x:v>
      </x:c>
      <x:c r="J938" s="15" t="str">
        <x:v>-0.3163758800136826</x:v>
      </x:c>
      <x:c r="K938" s="15" t="str">
        <x:v>-6.960269360301017</x:v>
      </x:c>
      <x:c r="L938" s="15" t="str">
        <x:v>0.5028379028356417</x:v>
      </x:c>
      <x:c r="M938" s="12" t="str">
        <x:v>6.960269360301016</x:v>
      </x:c>
      <x:c r="N938" s="15" t="str">
        <x:v>2.0</x:v>
      </x:c>
      <x:c r="O938" s="15" t="str">
        <x:v>-1.0</x:v>
      </x:c>
      <x:c r="P938" s="13" t="str">
        <x:v>8</x:v>
      </x:c>
      <x:c r="Q938" s="13" t="str">
        <x:v>14</x:v>
      </x:c>
      <x:c r="R938" s="13" t="str">
        <x:v>0</x:v>
      </x:c>
      <x:c r="S938" s="14" t="str">
        <x:v>36.36363636363637</x:v>
      </x:c>
      <x:c r="T938" s="15" t="str">
        <x:v>-0.34782346311516027</x:v>
      </x:c>
      <x:c r="U938" s="15" t="str">
        <x:v>-7.652116188533526</x:v>
      </x:c>
      <x:c r="V938" s="15" t="str">
        <x:v>0.47063851359928305</x:v>
      </x:c>
      <x:c r="W938" s="12" t="str">
        <x:v>7.652116188533526</x:v>
      </x:c>
      <x:c r="X938" s="15" t="str">
        <x:v>1.948437233347998</x:v>
      </x:c>
      <x:c r="Y938" s="15" t="str">
        <x:v>-1.061882039130847</x:v>
      </x:c>
    </x:row>
    <x:row r="939" ht="18" customHeight="1">
      <x:c r="A939" s="12" t="str">
        <x:v>H2</x:v>
      </x:c>
      <x:c r="B939" s="12" t="str">
        <x:v>H2_R1.25_C0.10</x:v>
      </x:c>
      <x:c r="C939" s="12" t="str">
        <x:v>quarter</x:v>
      </x:c>
      <x:c r="D939" s="12" t="str">
        <x:v>2025-Q1</x:v>
      </x:c>
      <x:c r="E939" s="13" t="str">
        <x:v>28</x:v>
      </x:c>
      <x:c r="F939" s="13" t="str">
        <x:v>13</x:v>
      </x:c>
      <x:c r="G939" s="13" t="str">
        <x:v>15</x:v>
      </x:c>
      <x:c r="H939" s="13" t="str">
        <x:v>0</x:v>
      </x:c>
      <x:c r="I939" s="14" t="str">
        <x:v>46.42857142857143</x:v>
      </x:c>
      <x:c r="J939" s="15" t="str">
        <x:v>0.29627026753077057</x:v>
      </x:c>
      <x:c r="K939" s="15" t="str">
        <x:v>8.295567490861576</x:v>
      </x:c>
      <x:c r="L939" s="15" t="str">
        <x:v>1.6852758294309111</x:v>
      </x:c>
      <x:c r="M939" s="12" t="str">
        <x:v>7.105442997676793</x:v>
      </x:c>
      <x:c r="N939" s="15" t="str">
        <x:v>2.0</x:v>
      </x:c>
      <x:c r="O939" s="15" t="str">
        <x:v>-1.0</x:v>
      </x:c>
      <x:c r="P939" s="13" t="str">
        <x:v>13</x:v>
      </x:c>
      <x:c r="Q939" s="13" t="str">
        <x:v>15</x:v>
      </x:c>
      <x:c r="R939" s="13" t="str">
        <x:v>0</x:v>
      </x:c>
      <x:c r="S939" s="14" t="str">
        <x:v>46.42857142857143</x:v>
      </x:c>
      <x:c r="T939" s="15" t="str">
        <x:v>0.26758250024982166</x:v>
      </x:c>
      <x:c r="U939" s="15" t="str">
        <x:v>7.492310006995007</x:v>
      </x:c>
      <x:c r="V939" s="15" t="str">
        <x:v>1.5955455311505438</x:v>
      </x:c>
      <x:c r="W939" s="12" t="str">
        <x:v>7.4907696890714535</x:v>
      </x:c>
      <x:c r="X939" s="15" t="str">
        <x:v>1.992318278496081</x:v>
      </x:c>
      <x:c r="Y939" s="15" t="str">
        <x:v>-1.0722217628759596</x:v>
      </x:c>
    </x:row>
    <x:row r="940" ht="18" customHeight="1">
      <x:c r="A940" s="12" t="str">
        <x:v>H2</x:v>
      </x:c>
      <x:c r="B940" s="12" t="str">
        <x:v>H2_R1.25_C0.10</x:v>
      </x:c>
      <x:c r="C940" s="12" t="str">
        <x:v>quarter</x:v>
      </x:c>
      <x:c r="D940" s="12" t="str">
        <x:v>2025-Q2</x:v>
      </x:c>
      <x:c r="E940" s="13" t="str">
        <x:v>20</x:v>
      </x:c>
      <x:c r="F940" s="13" t="str">
        <x:v>9</x:v>
      </x:c>
      <x:c r="G940" s="13" t="str">
        <x:v>11</x:v>
      </x:c>
      <x:c r="H940" s="13" t="str">
        <x:v>0</x:v>
      </x:c>
      <x:c r="I940" s="14" t="str">
        <x:v>45.0</x:v>
      </x:c>
      <x:c r="J940" s="15" t="str">
        <x:v>-0.1930569537997342</x:v>
      </x:c>
      <x:c r="K940" s="15" t="str">
        <x:v>-3.861139075994684</x:v>
      </x:c>
      <x:c r="L940" s="15" t="str">
        <x:v>0.6067815397411865</x:v>
      </x:c>
      <x:c r="M940" s="12" t="str">
        <x:v>3.861139075994685</x:v>
      </x:c>
      <x:c r="N940" s="15" t="str">
        <x:v>2.0</x:v>
      </x:c>
      <x:c r="O940" s="15" t="str">
        <x:v>-1.0</x:v>
      </x:c>
      <x:c r="P940" s="13" t="str">
        <x:v>9</x:v>
      </x:c>
      <x:c r="Q940" s="13" t="str">
        <x:v>11</x:v>
      </x:c>
      <x:c r="R940" s="13" t="str">
        <x:v>0</x:v>
      </x:c>
      <x:c r="S940" s="14" t="str">
        <x:v>45.0</x:v>
      </x:c>
      <x:c r="T940" s="15" t="str">
        <x:v>-0.21426029856643689</x:v>
      </x:c>
      <x:c r="U940" s="15" t="str">
        <x:v>-4.285205971328738</x:v>
      </x:c>
      <x:c r="V940" s="15" t="str">
        <x:v>0.5743454564621296</x:v>
      </x:c>
      <x:c r="W940" s="12" t="str">
        <x:v>4.285205971328738</x:v>
      </x:c>
      <x:c r="X940" s="15" t="str">
        <x:v>1.9539286949547985</x:v>
      </x:c>
      <x:c r="Y940" s="15" t="str">
        <x:v>-1.0459017780818087</x:v>
      </x:c>
    </x:row>
    <x:row r="941" ht="18" customHeight="1">
      <x:c r="A941" s="12" t="str">
        <x:v>H2</x:v>
      </x:c>
      <x:c r="B941" s="12" t="str">
        <x:v>H2_R1.25_C0.10</x:v>
      </x:c>
      <x:c r="C941" s="12" t="str">
        <x:v>quarter</x:v>
      </x:c>
      <x:c r="D941" s="12" t="str">
        <x:v>2025-Q3</x:v>
      </x:c>
      <x:c r="E941" s="13" t="str">
        <x:v>26</x:v>
      </x:c>
      <x:c r="F941" s="13" t="str">
        <x:v>6</x:v>
      </x:c>
      <x:c r="G941" s="13" t="str">
        <x:v>20</x:v>
      </x:c>
      <x:c r="H941" s="13" t="str">
        <x:v>0</x:v>
      </x:c>
      <x:c r="I941" s="14" t="str">
        <x:v>23.076923076923077</x:v>
      </x:c>
      <x:c r="J941" s="15" t="str">
        <x:v>-0.2870325299229278</x:v>
      </x:c>
      <x:c r="K941" s="15" t="str">
        <x:v>-7.462845777996124</x:v>
      </x:c>
      <x:c r="L941" s="15" t="str">
        <x:v>0.5556317463269856</x:v>
      </x:c>
      <x:c r="M941" s="12" t="str">
        <x:v>9.62031834241212</x:v>
      </x:c>
      <x:c r="N941" s="15" t="str">
        <x:v>2.0</x:v>
      </x:c>
      <x:c r="O941" s="15" t="str">
        <x:v>-1.0</x:v>
      </x:c>
      <x:c r="P941" s="13" t="str">
        <x:v>6</x:v>
      </x:c>
      <x:c r="Q941" s="13" t="str">
        <x:v>20</x:v>
      </x:c>
      <x:c r="R941" s="13" t="str">
        <x:v>0</x:v>
      </x:c>
      <x:c r="S941" s="14" t="str">
        <x:v>23.076923076923077</x:v>
      </x:c>
      <x:c r="T941" s="15" t="str">
        <x:v>-0.3251502249033248</x:v>
      </x:c>
      <x:c r="U941" s="15" t="str">
        <x:v>-8.453905847486444</x:v>
      </x:c>
      <x:c r="V941" s="15" t="str">
        <x:v>0.5188187874055906</x:v>
      </x:c>
      <x:c r="W941" s="12" t="str">
        <x:v>10.205753545750454</x:v>
      </x:c>
      <x:c r="X941" s="15" t="str">
        <x:v>1.988260714121253</x:v>
      </x:c>
      <x:c r="Y941" s="15" t="str">
        <x:v>-1.086177253328772</x:v>
      </x:c>
    </x:row>
    <x:row r="942" ht="18" customHeight="1">
      <x:c r="A942" s="12" t="str">
        <x:v>H2</x:v>
      </x:c>
      <x:c r="B942" s="12" t="str">
        <x:v>H2_R1.25_C0.10</x:v>
      </x:c>
      <x:c r="C942" s="12" t="str">
        <x:v>quarter</x:v>
      </x:c>
      <x:c r="D942" s="12" t="str">
        <x:v>2025-Q4</x:v>
      </x:c>
      <x:c r="E942" s="13" t="str">
        <x:v>19</x:v>
      </x:c>
      <x:c r="F942" s="13" t="str">
        <x:v>8</x:v>
      </x:c>
      <x:c r="G942" s="13" t="str">
        <x:v>11</x:v>
      </x:c>
      <x:c r="H942" s="13" t="str">
        <x:v>0</x:v>
      </x:c>
      <x:c r="I942" s="14" t="str">
        <x:v>42.10526315789474</x:v>
      </x:c>
      <x:c r="J942" s="15" t="str">
        <x:v>0.13143420254870222</x:v>
      </x:c>
      <x:c r="K942" s="15" t="str">
        <x:v>2.4972498484253425</x:v>
      </x:c>
      <x:c r="L942" s="15" t="str">
        <x:v>1.2467039960862256</x:v>
      </x:c>
      <x:c r="M942" s="12" t="str">
        <x:v>4.122453985514394</x:v>
      </x:c>
      <x:c r="N942" s="15" t="str">
        <x:v>2.0</x:v>
      </x:c>
      <x:c r="O942" s="15" t="str">
        <x:v>-1.0</x:v>
      </x:c>
      <x:c r="P942" s="13" t="str">
        <x:v>8</x:v>
      </x:c>
      <x:c r="Q942" s="13" t="str">
        <x:v>11</x:v>
      </x:c>
      <x:c r="R942" s="13" t="str">
        <x:v>0</x:v>
      </x:c>
      <x:c r="S942" s="14" t="str">
        <x:v>42.10526315789474</x:v>
      </x:c>
      <x:c r="T942" s="15" t="str">
        <x:v>0.10255848875996178</x:v>
      </x:c>
      <x:c r="U942" s="15" t="str">
        <x:v>1.9486112864392737</x:v>
      </x:c>
      <x:c r="V942" s="15" t="str">
        <x:v>1.187494565816653</x:v>
      </x:c>
      <x:c r="W942" s="12" t="str">
        <x:v>4.214520491272602</x:v>
      </x:c>
      <x:c r="X942" s="15" t="str">
        <x:v>1.9819516807820305</x:v>
      </x:c>
      <x:c r="Y942" s="15" t="str">
        <x:v>-1.0602930209696384</x:v>
      </x:c>
    </x:row>
    <x:row r="943" ht="18" customHeight="1">
      <x:c r="A943" s="12" t="str">
        <x:v>H2</x:v>
      </x:c>
      <x:c r="B943" s="12" t="str">
        <x:v>H2_R1.25_C0.10</x:v>
      </x:c>
      <x:c r="C943" s="12" t="str">
        <x:v>quarter</x:v>
      </x:c>
      <x:c r="D943" s="12" t="str">
        <x:v>2026-Q1</x:v>
      </x:c>
      <x:c r="E943" s="13" t="str">
        <x:v>16</x:v>
      </x:c>
      <x:c r="F943" s="13" t="str">
        <x:v>7</x:v>
      </x:c>
      <x:c r="G943" s="13" t="str">
        <x:v>9</x:v>
      </x:c>
      <x:c r="H943" s="13" t="str">
        <x:v>0</x:v>
      </x:c>
      <x:c r="I943" s="14" t="str">
        <x:v>43.75</x:v>
      </x:c>
      <x:c r="J943" s="15" t="str">
        <x:v>0.07353888766783048</x:v>
      </x:c>
      <x:c r="K943" s="15" t="str">
        <x:v>1.1766222026852877</x:v>
      </x:c>
      <x:c r="L943" s="15" t="str">
        <x:v>1.1452249665963656</x:v>
      </x:c>
      <x:c r="M943" s="12" t="str">
        <x:v>5.5467807635957955</x:v>
      </x:c>
      <x:c r="N943" s="15" t="str">
        <x:v>2.0</x:v>
      </x:c>
      <x:c r="O943" s="15" t="str">
        <x:v>-1.0</x:v>
      </x:c>
      <x:c r="P943" s="13" t="str">
        <x:v>7</x:v>
      </x:c>
      <x:c r="Q943" s="13" t="str">
        <x:v>9</x:v>
      </x:c>
      <x:c r="R943" s="13" t="str">
        <x:v>0</x:v>
      </x:c>
      <x:c r="S943" s="14" t="str">
        <x:v>43.75</x:v>
      </x:c>
      <x:c r="T943" s="15" t="str">
        <x:v>0.052200223245647354</x:v>
      </x:c>
      <x:c r="U943" s="15" t="str">
        <x:v>0.8352035719303577</x:v>
      </x:c>
      <x:c r="V943" s="15" t="str">
        <x:v>1.100779360101399</x:v>
      </x:c>
      <x:c r="W943" s="12" t="str">
        <x:v>5.6639659808501746</x:v>
      </x:c>
      <x:c r="X943" s="15" t="str">
        <x:v>1.9715295458543451</x:v>
      </x:c>
      <x:c r="Y943" s="15" t="str">
        <x:v>-1.048117303987337</x:v>
      </x:c>
    </x:row>
    <x:row r="944" ht="18" customHeight="1">
      <x:c r="A944" s="12" t="str">
        <x:v>H2</x:v>
      </x:c>
      <x:c r="B944" s="12" t="str">
        <x:v>H2_R1.25_C0.10</x:v>
      </x:c>
      <x:c r="C944" s="12" t="str">
        <x:v>quarter</x:v>
      </x:c>
      <x:c r="D944" s="12" t="str">
        <x:v>2026-Q2</x:v>
      </x:c>
      <x:c r="E944" s="13" t="str">
        <x:v>27</x:v>
      </x:c>
      <x:c r="F944" s="13" t="str">
        <x:v>10</x:v>
      </x:c>
      <x:c r="G944" s="13" t="str">
        <x:v>17</x:v>
      </x:c>
      <x:c r="H944" s="13" t="str">
        <x:v>0</x:v>
      </x:c>
      <x:c r="I944" s="14" t="str">
        <x:v>37.03703703703704</x:v>
      </x:c>
      <x:c r="J944" s="15" t="str">
        <x:v>-0.10617306435631209</x:v>
      </x:c>
      <x:c r="K944" s="15" t="str">
        <x:v>-2.8666727376204264</x:v>
      </x:c>
      <x:c r="L944" s="15" t="str">
        <x:v>0.819565953802574</x:v>
      </x:c>
      <x:c r="M944" s="12" t="str">
        <x:v>7.396557247051263</x:v>
      </x:c>
      <x:c r="N944" s="15" t="str">
        <x:v>2.0</x:v>
      </x:c>
      <x:c r="O944" s="15" t="str">
        <x:v>-1.0</x:v>
      </x:c>
      <x:c r="P944" s="13" t="str">
        <x:v>10</x:v>
      </x:c>
      <x:c r="Q944" s="13" t="str">
        <x:v>17</x:v>
      </x:c>
      <x:c r="R944" s="13" t="str">
        <x:v>0</x:v>
      </x:c>
      <x:c r="S944" s="14" t="str">
        <x:v>37.03703703703704</x:v>
      </x:c>
      <x:c r="T944" s="15" t="str">
        <x:v>-0.12419593123226173</x:v>
      </x:c>
      <x:c r="U944" s="15" t="str">
        <x:v>-3.353290143271067</x:v>
      </x:c>
      <x:c r="V944" s="15" t="str">
        <x:v>0.7932246593731652</x:v>
      </x:c>
      <x:c r="W944" s="12" t="str">
        <x:v>7.772787763804587</x:v>
      </x:c>
      <x:c r="X944" s="15" t="str">
        <x:v>1.9875709877190972</x:v>
      </x:c>
      <x:c r="Y944" s="15" t="str">
        <x:v>-1.0569114943540003</x:v>
      </x:c>
    </x:row>
    <x:row r="945" ht="18" customHeight="1">
      <x:c r="A945" s="12" t="str">
        <x:v>H2</x:v>
      </x:c>
      <x:c r="B945" s="12" t="str">
        <x:v>H2_R1.25_C0.10</x:v>
      </x:c>
      <x:c r="C945" s="12" t="str">
        <x:v>half</x:v>
      </x:c>
      <x:c r="D945" s="12" t="str">
        <x:v>First half</x:v>
      </x:c>
      <x:c r="E945" s="13" t="str">
        <x:v>112</x:v>
      </x:c>
      <x:c r="F945" s="13" t="str">
        <x:v>47</x:v>
      </x:c>
      <x:c r="G945" s="13" t="str">
        <x:v>65</x:v>
      </x:c>
      <x:c r="H945" s="13" t="str">
        <x:v>0</x:v>
      </x:c>
      <x:c r="I945" s="14" t="str">
        <x:v>41.964285714285715</x:v>
      </x:c>
      <x:c r="J945" s="15" t="str">
        <x:v>0.0596961844470494</x:v>
      </x:c>
      <x:c r="K945" s="15" t="str">
        <x:v>6.685972658069533</x:v>
      </x:c>
      <x:c r="L945" s="15" t="str">
        <x:v>1.114217868967422</x:v>
      </x:c>
      <x:c r="M945" s="12" t="str">
        <x:v>9.363175711284608</x:v>
      </x:c>
      <x:c r="N945" s="15" t="str">
        <x:v>2.0</x:v>
      </x:c>
      <x:c r="O945" s="15" t="str">
        <x:v>-1.0</x:v>
      </x:c>
      <x:c r="P945" s="13" t="str">
        <x:v>47</x:v>
      </x:c>
      <x:c r="Q945" s="13" t="str">
        <x:v>65</x:v>
      </x:c>
      <x:c r="R945" s="13" t="str">
        <x:v>0</x:v>
      </x:c>
      <x:c r="S945" s="14" t="str">
        <x:v>41.964285714285715</x:v>
      </x:c>
      <x:c r="T945" s="15" t="str">
        <x:v>0.025335427424983424</x:v>
      </x:c>
      <x:c r="U945" s="15" t="str">
        <x:v>2.8375678715981434</x:v>
      </x:c>
      <x:c r="V945" s="15" t="str">
        <x:v>1.0467259436823477</x:v>
      </x:c>
      <x:c r="W945" s="12" t="str">
        <x:v>11.2301189217344</x:v>
      </x:c>
      <x:c r="X945" s="15" t="str">
        <x:v>1.992318278496081</x:v>
      </x:c>
      <x:c r="Y945" s="15" t="str">
        <x:v>-1.0924052128964947</x:v>
      </x:c>
    </x:row>
    <x:row r="946" ht="18" customHeight="1">
      <x:c r="A946" s="12" t="str">
        <x:v>H2</x:v>
      </x:c>
      <x:c r="B946" s="12" t="str">
        <x:v>H2_R1.25_C0.10</x:v>
      </x:c>
      <x:c r="C946" s="12" t="str">
        <x:v>half</x:v>
      </x:c>
      <x:c r="D946" s="12" t="str">
        <x:v>Second half</x:v>
      </x:c>
      <x:c r="E946" s="13" t="str">
        <x:v>108</x:v>
      </x:c>
      <x:c r="F946" s="13" t="str">
        <x:v>40</x:v>
      </x:c>
      <x:c r="G946" s="13" t="str">
        <x:v>68</x:v>
      </x:c>
      <x:c r="H946" s="13" t="str">
        <x:v>0</x:v>
      </x:c>
      <x:c r="I946" s="14" t="str">
        <x:v>37.03703703703704</x:v>
      </x:c>
      <x:c r="J946" s="15" t="str">
        <x:v>-0.0973776438935241</x:v>
      </x:c>
      <x:c r="K946" s="15" t="str">
        <x:v>-10.516785540500603</x:v>
      </x:c>
      <x:c r="L946" s="15" t="str">
        <x:v>0.8268151236337643</x:v>
      </x:c>
      <x:c r="M946" s="12" t="str">
        <x:v>13.283600206966176</x:v>
      </x:c>
      <x:c r="N946" s="15" t="str">
        <x:v>2.0</x:v>
      </x:c>
      <x:c r="O946" s="15" t="str">
        <x:v>-1.0</x:v>
      </x:c>
      <x:c r="P946" s="13" t="str">
        <x:v>40</x:v>
      </x:c>
      <x:c r="Q946" s="13" t="str">
        <x:v>68</x:v>
      </x:c>
      <x:c r="R946" s="13" t="str">
        <x:v>0</x:v>
      </x:c>
      <x:c r="S946" s="14" t="str">
        <x:v>37.03703703703704</x:v>
      </x:c>
      <x:c r="T946" s="15" t="str">
        <x:v>-0.12322765836774646</x:v>
      </x:c>
      <x:c r="U946" s="15" t="str">
        <x:v>-13.308587103716619</x:v>
      </x:c>
      <x:c r="V946" s="15" t="str">
        <x:v>0.7871777447228585</x:v>
      </x:c>
      <x:c r="W946" s="12" t="str">
        <x:v>15.460793781719003</x:v>
      </x:c>
      <x:c r="X946" s="15" t="str">
        <x:v>1.988260714121253</x:v>
      </x:c>
      <x:c r="Y946" s="15" t="str">
        <x:v>-1.086177253328772</x:v>
      </x:c>
    </x:row>
    <x:row r="947" ht="18" customHeight="1">
      <x:c r="A947" s="12" t="str">
        <x:v>H2</x:v>
      </x:c>
      <x:c r="B947" s="12" t="str">
        <x:v>H2_R1.25_C0.15</x:v>
      </x:c>
      <x:c r="C947" s="12" t="str">
        <x:v>year</x:v>
      </x:c>
      <x:c r="D947" s="12" t="str">
        <x:v>2024</x:v>
      </x:c>
      <x:c r="E947" s="13" t="str">
        <x:v>83</x:v>
      </x:c>
      <x:c r="F947" s="13" t="str">
        <x:v>34</x:v>
      </x:c>
      <x:c r="G947" s="13" t="str">
        <x:v>49</x:v>
      </x:c>
      <x:c r="H947" s="13" t="str">
        <x:v>0</x:v>
      </x:c>
      <x:c r="I947" s="14" t="str">
        <x:v>40.963855421686745</x:v>
      </x:c>
      <x:c r="J947" s="15" t="str">
        <x:v>-0.007344516057735434</x:v>
      </x:c>
      <x:c r="K947" s="15" t="str">
        <x:v>-0.6095948327920411</x:v>
      </x:c>
      <x:c r="L947" s="15" t="str">
        <x:v>0.9865821309080816</x:v>
      </x:c>
      <x:c r="M947" s="12" t="str">
        <x:v>8.747382942546874</x:v>
      </x:c>
      <x:c r="N947" s="15" t="str">
        <x:v>2.0</x:v>
      </x:c>
      <x:c r="O947" s="15" t="str">
        <x:v>-1.0</x:v>
      </x:c>
      <x:c r="P947" s="13" t="str">
        <x:v>34</x:v>
      </x:c>
      <x:c r="Q947" s="13" t="str">
        <x:v>49</x:v>
      </x:c>
      <x:c r="R947" s="13" t="str">
        <x:v>0</x:v>
      </x:c>
      <x:c r="S947" s="14" t="str">
        <x:v>40.963855421686745</x:v>
      </x:c>
      <x:c r="T947" s="15" t="str">
        <x:v>-0.04390483075444712</x:v>
      </x:c>
      <x:c r="U947" s="15" t="str">
        <x:v>-3.644100952619111</x:v>
      </x:c>
      <x:c r="V947" s="15" t="str">
        <x:v>0.9226907323216289</x:v>
      </x:c>
      <x:c r="W947" s="12" t="str">
        <x:v>10.381787953317927</x:v>
      </x:c>
      <x:c r="X947" s="15" t="str">
        <x:v>1.9899822866794523</x:v>
      </x:c>
      <x:c r="Y947" s="15" t="str">
        <x:v>-1.0924052128964947</x:v>
      </x:c>
    </x:row>
    <x:row r="948" ht="18" customHeight="1">
      <x:c r="A948" s="12" t="str">
        <x:v>H2</x:v>
      </x:c>
      <x:c r="B948" s="12" t="str">
        <x:v>H2_R1.25_C0.15</x:v>
      </x:c>
      <x:c r="C948" s="12" t="str">
        <x:v>year</x:v>
      </x:c>
      <x:c r="D948" s="12" t="str">
        <x:v>2025</x:v>
      </x:c>
      <x:c r="E948" s="13" t="str">
        <x:v>92</x:v>
      </x:c>
      <x:c r="F948" s="13" t="str">
        <x:v>36</x:v>
      </x:c>
      <x:c r="G948" s="13" t="str">
        <x:v>56</x:v>
      </x:c>
      <x:c r="H948" s="13" t="str">
        <x:v>0</x:v>
      </x:c>
      <x:c r="I948" s="14" t="str">
        <x:v>39.130434782608695</x:v>
      </x:c>
      <x:c r="J948" s="15" t="str">
        <x:v>0.005096005274957697</x:v>
      </x:c>
      <x:c r="K948" s="15" t="str">
        <x:v>0.4688324852961081</x:v>
      </x:c>
      <x:c r="L948" s="15" t="str">
        <x:v>1.0097997024638674</x:v>
      </x:c>
      <x:c r="M948" s="12" t="str">
        <x:v>16.071875481469387</x:v>
      </x:c>
      <x:c r="N948" s="15" t="str">
        <x:v>2.0</x:v>
      </x:c>
      <x:c r="O948" s="15" t="str">
        <x:v>-1.0</x:v>
      </x:c>
      <x:c r="P948" s="13" t="str">
        <x:v>36</x:v>
      </x:c>
      <x:c r="Q948" s="13" t="str">
        <x:v>56</x:v>
      </x:c>
      <x:c r="R948" s="13" t="str">
        <x:v>0</x:v>
      </x:c>
      <x:c r="S948" s="14" t="str">
        <x:v>39.130434782608695</x:v>
      </x:c>
      <x:c r="T948" s="15" t="str">
        <x:v>-0.024481399427164062</x:v>
      </x:c>
      <x:c r="U948" s="15" t="str">
        <x:v>-2.252288747299094</x:v>
      </x:c>
      <x:c r="V948" s="15" t="str">
        <x:v>0.954557950102826</x:v>
      </x:c>
      <x:c r="W948" s="12" t="str">
        <x:v>18.15852424760542</x:v>
      </x:c>
      <x:c r="X948" s="15" t="str">
        <x:v>1.992318278496081</x:v>
      </x:c>
      <x:c r="Y948" s="15" t="str">
        <x:v>-1.086177253328772</x:v>
      </x:c>
    </x:row>
    <x:row r="949" ht="18" customHeight="1">
      <x:c r="A949" s="12" t="str">
        <x:v>H2</x:v>
      </x:c>
      <x:c r="B949" s="12" t="str">
        <x:v>H2_R1.25_C0.15</x:v>
      </x:c>
      <x:c r="C949" s="12" t="str">
        <x:v>year</x:v>
      </x:c>
      <x:c r="D949" s="12" t="str">
        <x:v>2026</x:v>
      </x:c>
      <x:c r="E949" s="13" t="str">
        <x:v>43</x:v>
      </x:c>
      <x:c r="F949" s="13" t="str">
        <x:v>17</x:v>
      </x:c>
      <x:c r="G949" s="13" t="str">
        <x:v>26</x:v>
      </x:c>
      <x:c r="H949" s="13" t="str">
        <x:v>0</x:v>
      </x:c>
      <x:c r="I949" s="14" t="str">
        <x:v>39.53488372093023</x:v>
      </x:c>
      <x:c r="J949" s="15" t="str">
        <x:v>-0.03930350081244509</x:v>
      </x:c>
      <x:c r="K949" s="15" t="str">
        <x:v>-1.6900505349351387</x:v>
      </x:c>
      <x:c r="L949" s="15" t="str">
        <x:v>0.9295510352393976</x:v>
      </x:c>
      <x:c r="M949" s="12" t="str">
        <x:v>7.396557247051262</x:v>
      </x:c>
      <x:c r="N949" s="15" t="str">
        <x:v>2.0</x:v>
      </x:c>
      <x:c r="O949" s="15" t="str">
        <x:v>-1.0</x:v>
      </x:c>
      <x:c r="P949" s="13" t="str">
        <x:v>17</x:v>
      </x:c>
      <x:c r="Q949" s="13" t="str">
        <x:v>26</x:v>
      </x:c>
      <x:c r="R949" s="13" t="str">
        <x:v>0</x:v>
      </x:c>
      <x:c r="S949" s="14" t="str">
        <x:v>39.53488372093023</x:v>
      </x:c>
      <x:c r="T949" s="15" t="str">
        <x:v>-0.058560152821876967</x:v>
      </x:c>
      <x:c r="U949" s="15" t="str">
        <x:v>-2.5180865713407097</x:v>
      </x:c>
      <x:c r="V949" s="15" t="str">
        <x:v>0.897239899872817</x:v>
      </x:c>
      <x:c r="W949" s="12" t="str">
        <x:v>7.772787763804587</x:v>
      </x:c>
      <x:c r="X949" s="15" t="str">
        <x:v>1.9875709877190972</x:v>
      </x:c>
      <x:c r="Y949" s="15" t="str">
        <x:v>-1.0569114943540003</x:v>
      </x:c>
    </x:row>
    <x:row r="950" ht="18" customHeight="1">
      <x:c r="A950" s="12" t="str">
        <x:v>H2</x:v>
      </x:c>
      <x:c r="B950" s="12" t="str">
        <x:v>H2_R1.25_C0.15</x:v>
      </x:c>
      <x:c r="C950" s="12" t="str">
        <x:v>quarter</x:v>
      </x:c>
      <x:c r="D950" s="12" t="str">
        <x:v>2024-Q1</x:v>
      </x:c>
      <x:c r="E950" s="13" t="str">
        <x:v>20</x:v>
      </x:c>
      <x:c r="F950" s="13" t="str">
        <x:v>10</x:v>
      </x:c>
      <x:c r="G950" s="13" t="str">
        <x:v>10</x:v>
      </x:c>
      <x:c r="H950" s="13" t="str">
        <x:v>0</x:v>
      </x:c>
      <x:c r="I950" s="14" t="str">
        <x:v>50.0</x:v>
      </x:c>
      <x:c r="J950" s="15" t="str">
        <x:v>0.17954093994713172</x:v>
      </x:c>
      <x:c r="K950" s="15" t="str">
        <x:v>3.5908187989426343</x:v>
      </x:c>
      <x:c r="L950" s="15" t="str">
        <x:v>1.389394690667171</x:v>
      </x:c>
      <x:c r="M950" s="12" t="str">
        <x:v>3.0</x:v>
      </x:c>
      <x:c r="N950" s="15" t="str">
        <x:v>2.0</x:v>
      </x:c>
      <x:c r="O950" s="15" t="str">
        <x:v>-1.0</x:v>
      </x:c>
      <x:c r="P950" s="13" t="str">
        <x:v>10</x:v>
      </x:c>
      <x:c r="Q950" s="13" t="str">
        <x:v>10</x:v>
      </x:c>
      <x:c r="R950" s="13" t="str">
        <x:v>0</x:v>
      </x:c>
      <x:c r="S950" s="14" t="str">
        <x:v>50.0</x:v>
      </x:c>
      <x:c r="T950" s="15" t="str">
        <x:v>0.13847717758025174</x:v>
      </x:c>
      <x:c r="U950" s="15" t="str">
        <x:v>2.769543551605035</x:v>
      </x:c>
      <x:c r="V950" s="15" t="str">
        <x:v>1.2911605716591719</x:v>
      </x:c>
      <x:c r="W950" s="12" t="str">
        <x:v>3.061943923880727</x:v>
      </x:c>
      <x:c r="X950" s="15" t="str">
        <x:v>1.979802370298333</x:v>
      </x:c>
      <x:c r="Y950" s="15" t="str">
        <x:v>-1.0587490751033548</x:v>
      </x:c>
    </x:row>
    <x:row r="951" ht="18" customHeight="1">
      <x:c r="A951" s="12" t="str">
        <x:v>H2</x:v>
      </x:c>
      <x:c r="B951" s="12" t="str">
        <x:v>H2_R1.25_C0.15</x:v>
      </x:c>
      <x:c r="C951" s="12" t="str">
        <x:v>quarter</x:v>
      </x:c>
      <x:c r="D951" s="12" t="str">
        <x:v>2024-Q2</x:v>
      </x:c>
      <x:c r="E951" s="13" t="str">
        <x:v>23</x:v>
      </x:c>
      <x:c r="F951" s="13" t="str">
        <x:v>7</x:v>
      </x:c>
      <x:c r="G951" s="13" t="str">
        <x:v>16</x:v>
      </x:c>
      <x:c r="H951" s="13" t="str">
        <x:v>0</x:v>
      </x:c>
      <x:c r="I951" s="14" t="str">
        <x:v>30.434782608695652</x:v>
      </x:c>
      <x:c r="J951" s="15" t="str">
        <x:v>-0.09894430652120094</x:v>
      </x:c>
      <x:c r="K951" s="15" t="str">
        <x:v>-2.2757190499876216</x:v>
      </x:c>
      <x:c r="L951" s="15" t="str">
        <x:v>0.8421590553876898</x:v>
      </x:c>
      <x:c r="M951" s="12" t="str">
        <x:v>7.55961391701201</x:v>
      </x:c>
      <x:c r="N951" s="15" t="str">
        <x:v>2.0</x:v>
      </x:c>
      <x:c r="O951" s="15" t="str">
        <x:v>-1.0</x:v>
      </x:c>
      <x:c r="P951" s="13" t="str">
        <x:v>7</x:v>
      </x:c>
      <x:c r="Q951" s="13" t="str">
        <x:v>16</x:v>
      </x:c>
      <x:c r="R951" s="13" t="str">
        <x:v>0</x:v>
      </x:c>
      <x:c r="S951" s="14" t="str">
        <x:v>30.434782608695652</x:v>
      </x:c>
      <x:c r="T951" s="15" t="str">
        <x:v>-0.14453511452398504</x:v>
      </x:c>
      <x:c r="U951" s="15" t="str">
        <x:v>-3.324307634051656</x:v>
      </x:c>
      <x:c r="V951" s="15" t="str">
        <x:v>0.7803398820576932</x:v>
      </x:c>
      <x:c r="W951" s="12" t="str">
        <x:v>8.165713522477674</x:v>
      </x:c>
      <x:c r="X951" s="15" t="str">
        <x:v>1.986012103867865</x:v>
      </x:c>
      <x:c r="Y951" s="15" t="str">
        <x:v>-1.0924052128964947</x:v>
      </x:c>
    </x:row>
    <x:row r="952" ht="18" customHeight="1">
      <x:c r="A952" s="12" t="str">
        <x:v>H2</x:v>
      </x:c>
      <x:c r="B952" s="12" t="str">
        <x:v>H2_R1.25_C0.15</x:v>
      </x:c>
      <x:c r="C952" s="12" t="str">
        <x:v>quarter</x:v>
      </x:c>
      <x:c r="D952" s="12" t="str">
        <x:v>2024-Q3</x:v>
      </x:c>
      <x:c r="E952" s="13" t="str">
        <x:v>19</x:v>
      </x:c>
      <x:c r="F952" s="13" t="str">
        <x:v>9</x:v>
      </x:c>
      <x:c r="G952" s="13" t="str">
        <x:v>10</x:v>
      </x:c>
      <x:c r="H952" s="13" t="str">
        <x:v>0</x:v>
      </x:c>
      <x:c r="I952" s="14" t="str">
        <x:v>47.36842105263158</x:v>
      </x:c>
      <x:c r="J952" s="15" t="str">
        <x:v>0.2123986725554717</x:v>
      </x:c>
      <x:c r="K952" s="15" t="str">
        <x:v>4.035574778553962</x:v>
      </x:c>
      <x:c r="L952" s="15" t="str">
        <x:v>1.4589933858780406</x:v>
      </x:c>
      <x:c r="M952" s="12" t="str">
        <x:v>2.0</x:v>
      </x:c>
      <x:c r="N952" s="15" t="str">
        <x:v>2.0</x:v>
      </x:c>
      <x:c r="O952" s="15" t="str">
        <x:v>-1.0</x:v>
      </x:c>
      <x:c r="P952" s="13" t="str">
        <x:v>9</x:v>
      </x:c>
      <x:c r="Q952" s="13" t="str">
        <x:v>10</x:v>
      </x:c>
      <x:c r="R952" s="13" t="str">
        <x:v>0</x:v>
      </x:c>
      <x:c r="S952" s="14" t="str">
        <x:v>47.36842105263158</x:v>
      </x:c>
      <x:c r="T952" s="15" t="str">
        <x:v>0.1869546387149098</x:v>
      </x:c>
      <x:c r="U952" s="15" t="str">
        <x:v>3.552138135583286</x:v>
      </x:c>
      <x:c r="V952" s="15" t="str">
        <x:v>1.3926757956291491</x:v>
      </x:c>
      <x:c r="W952" s="12" t="str">
        <x:v>2.1079187617499846</x:v>
      </x:c>
      <x:c r="X952" s="15" t="str">
        <x:v>1.9899822866794523</x:v>
      </x:c>
      <x:c r="Y952" s="15" t="str">
        <x:v>-1.0461982464405744</x:v>
      </x:c>
    </x:row>
    <x:row r="953" ht="18" customHeight="1">
      <x:c r="A953" s="12" t="str">
        <x:v>H2</x:v>
      </x:c>
      <x:c r="B953" s="12" t="str">
        <x:v>H2_R1.25_C0.15</x:v>
      </x:c>
      <x:c r="C953" s="12" t="str">
        <x:v>quarter</x:v>
      </x:c>
      <x:c r="D953" s="12" t="str">
        <x:v>2024-Q4</x:v>
      </x:c>
      <x:c r="E953" s="13" t="str">
        <x:v>21</x:v>
      </x:c>
      <x:c r="F953" s="13" t="str">
        <x:v>8</x:v>
      </x:c>
      <x:c r="G953" s="13" t="str">
        <x:v>13</x:v>
      </x:c>
      <x:c r="H953" s="13" t="str">
        <x:v>0</x:v>
      </x:c>
      <x:c r="I953" s="14" t="str">
        <x:v>38.095238095238095</x:v>
      </x:c>
      <x:c r="J953" s="15" t="str">
        <x:v>-0.2838223504905246</x:v>
      </x:c>
      <x:c r="K953" s="15" t="str">
        <x:v>-5.960269360301017</x:v>
      </x:c>
      <x:c r="L953" s="15" t="str">
        <x:v>0.5415177415153065</x:v>
      </x:c>
      <x:c r="M953" s="12" t="str">
        <x:v>6.344476591563283</x:v>
      </x:c>
      <x:c r="N953" s="15" t="str">
        <x:v>2.0</x:v>
      </x:c>
      <x:c r="O953" s="15" t="str">
        <x:v>-1.0</x:v>
      </x:c>
      <x:c r="P953" s="13" t="str">
        <x:v>8</x:v>
      </x:c>
      <x:c r="Q953" s="13" t="str">
        <x:v>13</x:v>
      </x:c>
      <x:c r="R953" s="13" t="str">
        <x:v>0</x:v>
      </x:c>
      <x:c r="S953" s="14" t="str">
        <x:v>38.095238095238095</x:v>
      </x:c>
      <x:c r="T953" s="15" t="str">
        <x:v>-0.31626071455979876</x:v>
      </x:c>
      <x:c r="U953" s="15" t="str">
        <x:v>-6.641475005755774</x:v>
      </x:c>
      <x:c r="V953" s="15" t="str">
        <x:v>0.5060164425939021</x:v>
      </x:c>
      <x:c r="W953" s="12" t="str">
        <x:v>6.803785220117053</x:v>
      </x:c>
      <x:c r="X953" s="15" t="str">
        <x:v>1.948437233347998</x:v>
      </x:c>
      <x:c r="Y953" s="15" t="str">
        <x:v>-1.061882039130847</x:v>
      </x:c>
    </x:row>
    <x:row r="954" ht="18" customHeight="1">
      <x:c r="A954" s="12" t="str">
        <x:v>H2</x:v>
      </x:c>
      <x:c r="B954" s="12" t="str">
        <x:v>H2_R1.25_C0.15</x:v>
      </x:c>
      <x:c r="C954" s="12" t="str">
        <x:v>quarter</x:v>
      </x:c>
      <x:c r="D954" s="12" t="str">
        <x:v>2025-Q1</x:v>
      </x:c>
      <x:c r="E954" s="13" t="str">
        <x:v>28</x:v>
      </x:c>
      <x:c r="F954" s="13" t="str">
        <x:v>13</x:v>
      </x:c>
      <x:c r="G954" s="13" t="str">
        <x:v>15</x:v>
      </x:c>
      <x:c r="H954" s="13" t="str">
        <x:v>0</x:v>
      </x:c>
      <x:c r="I954" s="14" t="str">
        <x:v>46.42857142857143</x:v>
      </x:c>
      <x:c r="J954" s="15" t="str">
        <x:v>0.29627026753077057</x:v>
      </x:c>
      <x:c r="K954" s="15" t="str">
        <x:v>8.295567490861576</x:v>
      </x:c>
      <x:c r="L954" s="15" t="str">
        <x:v>1.6852758294309111</x:v>
      </x:c>
      <x:c r="M954" s="12" t="str">
        <x:v>7.105442997676793</x:v>
      </x:c>
      <x:c r="N954" s="15" t="str">
        <x:v>2.0</x:v>
      </x:c>
      <x:c r="O954" s="15" t="str">
        <x:v>-1.0</x:v>
      </x:c>
      <x:c r="P954" s="13" t="str">
        <x:v>13</x:v>
      </x:c>
      <x:c r="Q954" s="13" t="str">
        <x:v>15</x:v>
      </x:c>
      <x:c r="R954" s="13" t="str">
        <x:v>0</x:v>
      </x:c>
      <x:c r="S954" s="14" t="str">
        <x:v>46.42857142857143</x:v>
      </x:c>
      <x:c r="T954" s="15" t="str">
        <x:v>0.26758250024982166</x:v>
      </x:c>
      <x:c r="U954" s="15" t="str">
        <x:v>7.492310006995007</x:v>
      </x:c>
      <x:c r="V954" s="15" t="str">
        <x:v>1.5955455311505438</x:v>
      </x:c>
      <x:c r="W954" s="12" t="str">
        <x:v>7.4907696890714535</x:v>
      </x:c>
      <x:c r="X954" s="15" t="str">
        <x:v>1.992318278496081</x:v>
      </x:c>
      <x:c r="Y954" s="15" t="str">
        <x:v>-1.0722217628759596</x:v>
      </x:c>
    </x:row>
    <x:row r="955" ht="18" customHeight="1">
      <x:c r="A955" s="12" t="str">
        <x:v>H2</x:v>
      </x:c>
      <x:c r="B955" s="12" t="str">
        <x:v>H2_R1.25_C0.15</x:v>
      </x:c>
      <x:c r="C955" s="12" t="str">
        <x:v>quarter</x:v>
      </x:c>
      <x:c r="D955" s="12" t="str">
        <x:v>2025-Q2</x:v>
      </x:c>
      <x:c r="E955" s="13" t="str">
        <x:v>19</x:v>
      </x:c>
      <x:c r="F955" s="13" t="str">
        <x:v>9</x:v>
      </x:c>
      <x:c r="G955" s="13" t="str">
        <x:v>10</x:v>
      </x:c>
      <x:c r="H955" s="13" t="str">
        <x:v>0</x:v>
      </x:c>
      <x:c r="I955" s="14" t="str">
        <x:v>47.36842105263158</x:v>
      </x:c>
      <x:c r="J955" s="15" t="str">
        <x:v>-0.15058626715761494</x:v>
      </x:c>
      <x:c r="K955" s="15" t="str">
        <x:v>-2.861139075994684</x:v>
      </x:c>
      <x:c r="L955" s="15" t="str">
        <x:v>0.6755829135926674</x:v>
      </x:c>
      <x:c r="M955" s="12" t="str">
        <x:v>3.8559244746757115</x:v>
      </x:c>
      <x:c r="N955" s="15" t="str">
        <x:v>2.0</x:v>
      </x:c>
      <x:c r="O955" s="15" t="str">
        <x:v>-1.0</x:v>
      </x:c>
      <x:c r="P955" s="13" t="str">
        <x:v>9</x:v>
      </x:c>
      <x:c r="Q955" s="13" t="str">
        <x:v>10</x:v>
      </x:c>
      <x:c r="R955" s="13" t="str">
        <x:v>0</x:v>
      </x:c>
      <x:c r="S955" s="14" t="str">
        <x:v>47.36842105263158</x:v>
      </x:c>
      <x:c r="T955" s="15" t="str">
        <x:v>-0.17048969438141734</x:v>
      </x:c>
      <x:c r="U955" s="15" t="str">
        <x:v>-3.2393041932469293</x:v>
      </x:c>
      <x:c r="V955" s="15" t="str">
        <x:v>0.6409323348608954</x:v>
      </x:c>
      <x:c r="W955" s="12" t="str">
        <x:v>3.997502551084197</x:v>
      </x:c>
      <x:c r="X955" s="15" t="str">
        <x:v>1.9539286949547985</x:v>
      </x:c>
      <x:c r="Y955" s="15" t="str">
        <x:v>-1.0418871185859784</x:v>
      </x:c>
    </x:row>
    <x:row r="956" ht="18" customHeight="1">
      <x:c r="A956" s="12" t="str">
        <x:v>H2</x:v>
      </x:c>
      <x:c r="B956" s="12" t="str">
        <x:v>H2_R1.25_C0.15</x:v>
      </x:c>
      <x:c r="C956" s="12" t="str">
        <x:v>quarter</x:v>
      </x:c>
      <x:c r="D956" s="12" t="str">
        <x:v>2025-Q3</x:v>
      </x:c>
      <x:c r="E956" s="13" t="str">
        <x:v>26</x:v>
      </x:c>
      <x:c r="F956" s="13" t="str">
        <x:v>6</x:v>
      </x:c>
      <x:c r="G956" s="13" t="str">
        <x:v>20</x:v>
      </x:c>
      <x:c r="H956" s="13" t="str">
        <x:v>0</x:v>
      </x:c>
      <x:c r="I956" s="14" t="str">
        <x:v>23.076923076923077</x:v>
      </x:c>
      <x:c r="J956" s="15" t="str">
        <x:v>-0.2870325299229278</x:v>
      </x:c>
      <x:c r="K956" s="15" t="str">
        <x:v>-7.462845777996124</x:v>
      </x:c>
      <x:c r="L956" s="15" t="str">
        <x:v>0.5556317463269856</x:v>
      </x:c>
      <x:c r="M956" s="12" t="str">
        <x:v>9.62031834241212</x:v>
      </x:c>
      <x:c r="N956" s="15" t="str">
        <x:v>2.0</x:v>
      </x:c>
      <x:c r="O956" s="15" t="str">
        <x:v>-1.0</x:v>
      </x:c>
      <x:c r="P956" s="13" t="str">
        <x:v>6</x:v>
      </x:c>
      <x:c r="Q956" s="13" t="str">
        <x:v>20</x:v>
      </x:c>
      <x:c r="R956" s="13" t="str">
        <x:v>0</x:v>
      </x:c>
      <x:c r="S956" s="14" t="str">
        <x:v>23.076923076923077</x:v>
      </x:c>
      <x:c r="T956" s="15" t="str">
        <x:v>-0.3251502249033248</x:v>
      </x:c>
      <x:c r="U956" s="15" t="str">
        <x:v>-8.453905847486444</x:v>
      </x:c>
      <x:c r="V956" s="15" t="str">
        <x:v>0.5188187874055906</x:v>
      </x:c>
      <x:c r="W956" s="12" t="str">
        <x:v>10.205753545750454</x:v>
      </x:c>
      <x:c r="X956" s="15" t="str">
        <x:v>1.988260714121253</x:v>
      </x:c>
      <x:c r="Y956" s="15" t="str">
        <x:v>-1.086177253328772</x:v>
      </x:c>
    </x:row>
    <x:row r="957" ht="18" customHeight="1">
      <x:c r="A957" s="12" t="str">
        <x:v>H2</x:v>
      </x:c>
      <x:c r="B957" s="12" t="str">
        <x:v>H2_R1.25_C0.15</x:v>
      </x:c>
      <x:c r="C957" s="12" t="str">
        <x:v>quarter</x:v>
      </x:c>
      <x:c r="D957" s="12" t="str">
        <x:v>2025-Q4</x:v>
      </x:c>
      <x:c r="E957" s="13" t="str">
        <x:v>19</x:v>
      </x:c>
      <x:c r="F957" s="13" t="str">
        <x:v>8</x:v>
      </x:c>
      <x:c r="G957" s="13" t="str">
        <x:v>11</x:v>
      </x:c>
      <x:c r="H957" s="13" t="str">
        <x:v>0</x:v>
      </x:c>
      <x:c r="I957" s="14" t="str">
        <x:v>42.10526315789474</x:v>
      </x:c>
      <x:c r="J957" s="15" t="str">
        <x:v>0.13143420254870222</x:v>
      </x:c>
      <x:c r="K957" s="15" t="str">
        <x:v>2.4972498484253425</x:v>
      </x:c>
      <x:c r="L957" s="15" t="str">
        <x:v>1.2467039960862256</x:v>
      </x:c>
      <x:c r="M957" s="12" t="str">
        <x:v>4.122453985514394</x:v>
      </x:c>
      <x:c r="N957" s="15" t="str">
        <x:v>2.0</x:v>
      </x:c>
      <x:c r="O957" s="15" t="str">
        <x:v>-1.0</x:v>
      </x:c>
      <x:c r="P957" s="13" t="str">
        <x:v>8</x:v>
      </x:c>
      <x:c r="Q957" s="13" t="str">
        <x:v>11</x:v>
      </x:c>
      <x:c r="R957" s="13" t="str">
        <x:v>0</x:v>
      </x:c>
      <x:c r="S957" s="14" t="str">
        <x:v>42.10526315789474</x:v>
      </x:c>
      <x:c r="T957" s="15" t="str">
        <x:v>0.10255848875996178</x:v>
      </x:c>
      <x:c r="U957" s="15" t="str">
        <x:v>1.9486112864392737</x:v>
      </x:c>
      <x:c r="V957" s="15" t="str">
        <x:v>1.187494565816653</x:v>
      </x:c>
      <x:c r="W957" s="12" t="str">
        <x:v>4.214520491272602</x:v>
      </x:c>
      <x:c r="X957" s="15" t="str">
        <x:v>1.9819516807820305</x:v>
      </x:c>
      <x:c r="Y957" s="15" t="str">
        <x:v>-1.0602930209696384</x:v>
      </x:c>
    </x:row>
    <x:row r="958" ht="18" customHeight="1">
      <x:c r="A958" s="12" t="str">
        <x:v>H2</x:v>
      </x:c>
      <x:c r="B958" s="12" t="str">
        <x:v>H2_R1.25_C0.15</x:v>
      </x:c>
      <x:c r="C958" s="12" t="str">
        <x:v>quarter</x:v>
      </x:c>
      <x:c r="D958" s="12" t="str">
        <x:v>2026-Q1</x:v>
      </x:c>
      <x:c r="E958" s="13" t="str">
        <x:v>16</x:v>
      </x:c>
      <x:c r="F958" s="13" t="str">
        <x:v>7</x:v>
      </x:c>
      <x:c r="G958" s="13" t="str">
        <x:v>9</x:v>
      </x:c>
      <x:c r="H958" s="13" t="str">
        <x:v>0</x:v>
      </x:c>
      <x:c r="I958" s="14" t="str">
        <x:v>43.75</x:v>
      </x:c>
      <x:c r="J958" s="15" t="str">
        <x:v>0.07353888766783048</x:v>
      </x:c>
      <x:c r="K958" s="15" t="str">
        <x:v>1.1766222026852877</x:v>
      </x:c>
      <x:c r="L958" s="15" t="str">
        <x:v>1.1452249665963656</x:v>
      </x:c>
      <x:c r="M958" s="12" t="str">
        <x:v>5.5467807635957955</x:v>
      </x:c>
      <x:c r="N958" s="15" t="str">
        <x:v>2.0</x:v>
      </x:c>
      <x:c r="O958" s="15" t="str">
        <x:v>-1.0</x:v>
      </x:c>
      <x:c r="P958" s="13" t="str">
        <x:v>7</x:v>
      </x:c>
      <x:c r="Q958" s="13" t="str">
        <x:v>9</x:v>
      </x:c>
      <x:c r="R958" s="13" t="str">
        <x:v>0</x:v>
      </x:c>
      <x:c r="S958" s="14" t="str">
        <x:v>43.75</x:v>
      </x:c>
      <x:c r="T958" s="15" t="str">
        <x:v>0.052200223245647354</x:v>
      </x:c>
      <x:c r="U958" s="15" t="str">
        <x:v>0.8352035719303577</x:v>
      </x:c>
      <x:c r="V958" s="15" t="str">
        <x:v>1.100779360101399</x:v>
      </x:c>
      <x:c r="W958" s="12" t="str">
        <x:v>5.6639659808501746</x:v>
      </x:c>
      <x:c r="X958" s="15" t="str">
        <x:v>1.9715295458543451</x:v>
      </x:c>
      <x:c r="Y958" s="15" t="str">
        <x:v>-1.048117303987337</x:v>
      </x:c>
    </x:row>
    <x:row r="959" ht="18" customHeight="1">
      <x:c r="A959" s="12" t="str">
        <x:v>H2</x:v>
      </x:c>
      <x:c r="B959" s="12" t="str">
        <x:v>H2_R1.25_C0.15</x:v>
      </x:c>
      <x:c r="C959" s="12" t="str">
        <x:v>quarter</x:v>
      </x:c>
      <x:c r="D959" s="12" t="str">
        <x:v>2026-Q2</x:v>
      </x:c>
      <x:c r="E959" s="13" t="str">
        <x:v>27</x:v>
      </x:c>
      <x:c r="F959" s="13" t="str">
        <x:v>10</x:v>
      </x:c>
      <x:c r="G959" s="13" t="str">
        <x:v>17</x:v>
      </x:c>
      <x:c r="H959" s="13" t="str">
        <x:v>0</x:v>
      </x:c>
      <x:c r="I959" s="14" t="str">
        <x:v>37.03703703703704</x:v>
      </x:c>
      <x:c r="J959" s="15" t="str">
        <x:v>-0.10617306435631209</x:v>
      </x:c>
      <x:c r="K959" s="15" t="str">
        <x:v>-2.8666727376204264</x:v>
      </x:c>
      <x:c r="L959" s="15" t="str">
        <x:v>0.819565953802574</x:v>
      </x:c>
      <x:c r="M959" s="12" t="str">
        <x:v>7.396557247051263</x:v>
      </x:c>
      <x:c r="N959" s="15" t="str">
        <x:v>2.0</x:v>
      </x:c>
      <x:c r="O959" s="15" t="str">
        <x:v>-1.0</x:v>
      </x:c>
      <x:c r="P959" s="13" t="str">
        <x:v>10</x:v>
      </x:c>
      <x:c r="Q959" s="13" t="str">
        <x:v>17</x:v>
      </x:c>
      <x:c r="R959" s="13" t="str">
        <x:v>0</x:v>
      </x:c>
      <x:c r="S959" s="14" t="str">
        <x:v>37.03703703703704</x:v>
      </x:c>
      <x:c r="T959" s="15" t="str">
        <x:v>-0.12419593123226173</x:v>
      </x:c>
      <x:c r="U959" s="15" t="str">
        <x:v>-3.353290143271067</x:v>
      </x:c>
      <x:c r="V959" s="15" t="str">
        <x:v>0.7932246593731652</x:v>
      </x:c>
      <x:c r="W959" s="12" t="str">
        <x:v>7.772787763804587</x:v>
      </x:c>
      <x:c r="X959" s="15" t="str">
        <x:v>1.9875709877190972</x:v>
      </x:c>
      <x:c r="Y959" s="15" t="str">
        <x:v>-1.0569114943540003</x:v>
      </x:c>
    </x:row>
    <x:row r="960" ht="18" customHeight="1">
      <x:c r="A960" s="12" t="str">
        <x:v>H2</x:v>
      </x:c>
      <x:c r="B960" s="12" t="str">
        <x:v>H2_R1.25_C0.15</x:v>
      </x:c>
      <x:c r="C960" s="12" t="str">
        <x:v>half</x:v>
      </x:c>
      <x:c r="D960" s="12" t="str">
        <x:v>First half</x:v>
      </x:c>
      <x:c r="E960" s="13" t="str">
        <x:v>111</x:v>
      </x:c>
      <x:c r="F960" s="13" t="str">
        <x:v>47</x:v>
      </x:c>
      <x:c r="G960" s="13" t="str">
        <x:v>64</x:v>
      </x:c>
      <x:c r="H960" s="13" t="str">
        <x:v>0</x:v>
      </x:c>
      <x:c r="I960" s="14" t="str">
        <x:v>42.34234234234234</x:v>
      </x:c>
      <x:c r="J960" s="15" t="str">
        <x:v>0.06924299691954534</x:v>
      </x:c>
      <x:c r="K960" s="15" t="str">
        <x:v>7.685972658069533</x:v>
      </x:c>
      <x:c r="L960" s="15" t="str">
        <x:v>1.133583106205111</x:v>
      </x:c>
      <x:c r="M960" s="12" t="str">
        <x:v>8.747382942546874</x:v>
      </x:c>
      <x:c r="N960" s="15" t="str">
        <x:v>2.0</x:v>
      </x:c>
      <x:c r="O960" s="15" t="str">
        <x:v>-1.0</x:v>
      </x:c>
      <x:c r="P960" s="13" t="str">
        <x:v>47</x:v>
      </x:c>
      <x:c r="Q960" s="13" t="str">
        <x:v>64</x:v>
      </x:c>
      <x:c r="R960" s="13" t="str">
        <x:v>0</x:v>
      </x:c>
      <x:c r="S960" s="14" t="str">
        <x:v>42.34234234234234</x:v>
      </x:c>
      <x:c r="T960" s="15" t="str">
        <x:v>0.03466855003942249</x:v>
      </x:c>
      <x:c r="U960" s="15" t="str">
        <x:v>3.8482090543758964</x:v>
      </x:c>
      <x:c r="V960" s="15" t="str">
        <x:v>1.0644404969027397</x:v>
      </x:c>
      <x:c r="W960" s="12" t="str">
        <x:v>10.381787953317927</x:v>
      </x:c>
      <x:c r="X960" s="15" t="str">
        <x:v>1.992318278496081</x:v>
      </x:c>
      <x:c r="Y960" s="15" t="str">
        <x:v>-1.0924052128964947</x:v>
      </x:c>
    </x:row>
    <x:row r="961" ht="18" customHeight="1">
      <x:c r="A961" s="12" t="str">
        <x:v>H2</x:v>
      </x:c>
      <x:c r="B961" s="12" t="str">
        <x:v>H2_R1.25_C0.15</x:v>
      </x:c>
      <x:c r="C961" s="12" t="str">
        <x:v>half</x:v>
      </x:c>
      <x:c r="D961" s="12" t="str">
        <x:v>Second half</x:v>
      </x:c>
      <x:c r="E961" s="13" t="str">
        <x:v>107</x:v>
      </x:c>
      <x:c r="F961" s="13" t="str">
        <x:v>40</x:v>
      </x:c>
      <x:c r="G961" s="13" t="str">
        <x:v>67</x:v>
      </x:c>
      <x:c r="H961" s="13" t="str">
        <x:v>0</x:v>
      </x:c>
      <x:c r="I961" s="14" t="str">
        <x:v>37.38317757009346</x:v>
      </x:c>
      <x:c r="J961" s="15" t="str">
        <x:v>-0.08894192093925797</x:v>
      </x:c>
      <x:c r="K961" s="15" t="str">
        <x:v>-9.516785540500603</x:v>
      </x:c>
      <x:c r="L961" s="15" t="str">
        <x:v>0.8406586467563026</x:v>
      </x:c>
      <x:c r="M961" s="12" t="str">
        <x:v>12.283600206966174</x:v>
      </x:c>
      <x:c r="N961" s="15" t="str">
        <x:v>2.0</x:v>
      </x:c>
      <x:c r="O961" s="15" t="str">
        <x:v>-1.0</x:v>
      </x:c>
      <x:c r="P961" s="13" t="str">
        <x:v>40</x:v>
      </x:c>
      <x:c r="Q961" s="13" t="str">
        <x:v>67</x:v>
      </x:c>
      <x:c r="R961" s="13" t="str">
        <x:v>0</x:v>
      </x:c>
      <x:c r="S961" s="14" t="str">
        <x:v>37.38317757009346</x:v>
      </x:c>
      <x:c r="T961" s="15" t="str">
        <x:v>-0.11460453575359635</x:v>
      </x:c>
      <x:c r="U961" s="15" t="str">
        <x:v>-12.26268532563481</x:v>
      </x:c>
      <x:c r="V961" s="15" t="str">
        <x:v>0.8005675409794137</x:v>
      </x:c>
      <x:c r="W961" s="12" t="str">
        <x:v>14.414892003637194</x:v>
      </x:c>
      <x:c r="X961" s="15" t="str">
        <x:v>1.988260714121253</x:v>
      </x:c>
      <x:c r="Y961" s="15" t="str">
        <x:v>-1.086177253328772</x:v>
      </x:c>
    </x:row>
    <x:row r="962" ht="18" customHeight="1">
      <x:c r="A962" s="12" t="str">
        <x:v>H2</x:v>
      </x:c>
      <x:c r="B962" s="12" t="str">
        <x:v>H2_R1.25_C0.20</x:v>
      </x:c>
      <x:c r="C962" s="12" t="str">
        <x:v>year</x:v>
      </x:c>
      <x:c r="D962" s="12" t="str">
        <x:v>2024</x:v>
      </x:c>
      <x:c r="E962" s="13" t="str">
        <x:v>83</x:v>
      </x:c>
      <x:c r="F962" s="13" t="str">
        <x:v>34</x:v>
      </x:c>
      <x:c r="G962" s="13" t="str">
        <x:v>49</x:v>
      </x:c>
      <x:c r="H962" s="13" t="str">
        <x:v>0</x:v>
      </x:c>
      <x:c r="I962" s="14" t="str">
        <x:v>40.963855421686745</x:v>
      </x:c>
      <x:c r="J962" s="15" t="str">
        <x:v>-0.007344516057735434</x:v>
      </x:c>
      <x:c r="K962" s="15" t="str">
        <x:v>-0.6095948327920411</x:v>
      </x:c>
      <x:c r="L962" s="15" t="str">
        <x:v>0.9865821309080816</x:v>
      </x:c>
      <x:c r="M962" s="12" t="str">
        <x:v>8.747382942546874</x:v>
      </x:c>
      <x:c r="N962" s="15" t="str">
        <x:v>2.0</x:v>
      </x:c>
      <x:c r="O962" s="15" t="str">
        <x:v>-1.0</x:v>
      </x:c>
      <x:c r="P962" s="13" t="str">
        <x:v>34</x:v>
      </x:c>
      <x:c r="Q962" s="13" t="str">
        <x:v>49</x:v>
      </x:c>
      <x:c r="R962" s="13" t="str">
        <x:v>0</x:v>
      </x:c>
      <x:c r="S962" s="14" t="str">
        <x:v>40.963855421686745</x:v>
      </x:c>
      <x:c r="T962" s="15" t="str">
        <x:v>-0.04390483075444712</x:v>
      </x:c>
      <x:c r="U962" s="15" t="str">
        <x:v>-3.644100952619111</x:v>
      </x:c>
      <x:c r="V962" s="15" t="str">
        <x:v>0.9226907323216289</x:v>
      </x:c>
      <x:c r="W962" s="12" t="str">
        <x:v>10.381787953317927</x:v>
      </x:c>
      <x:c r="X962" s="15" t="str">
        <x:v>1.9899822866794523</x:v>
      </x:c>
      <x:c r="Y962" s="15" t="str">
        <x:v>-1.0924052128964947</x:v>
      </x:c>
    </x:row>
    <x:row r="963" ht="18" customHeight="1">
      <x:c r="A963" s="12" t="str">
        <x:v>H2</x:v>
      </x:c>
      <x:c r="B963" s="12" t="str">
        <x:v>H2_R1.25_C0.20</x:v>
      </x:c>
      <x:c r="C963" s="12" t="str">
        <x:v>year</x:v>
      </x:c>
      <x:c r="D963" s="12" t="str">
        <x:v>2025</x:v>
      </x:c>
      <x:c r="E963" s="13" t="str">
        <x:v>90</x:v>
      </x:c>
      <x:c r="F963" s="13" t="str">
        <x:v>36</x:v>
      </x:c>
      <x:c r="G963" s="13" t="str">
        <x:v>54</x:v>
      </x:c>
      <x:c r="H963" s="13" t="str">
        <x:v>0</x:v>
      </x:c>
      <x:c r="I963" s="14" t="str">
        <x:v>40.0</x:v>
      </x:c>
      <x:c r="J963" s="15" t="str">
        <x:v>0.027431472058845666</x:v>
      </x:c>
      <x:c r="K963" s="15" t="str">
        <x:v>2.46883248529611</x:v>
      </x:c>
      <x:c r="L963" s="15" t="str">
        <x:v>1.0538558375291354</x:v>
      </x:c>
      <x:c r="M963" s="12" t="str">
        <x:v>14.071875481469387</x:v>
      </x:c>
      <x:c r="N963" s="15" t="str">
        <x:v>2.0</x:v>
      </x:c>
      <x:c r="O963" s="15" t="str">
        <x:v>-1.0</x:v>
      </x:c>
      <x:c r="P963" s="13" t="str">
        <x:v>36</x:v>
      </x:c>
      <x:c r="Q963" s="13" t="str">
        <x:v>54</x:v>
      </x:c>
      <x:c r="R963" s="13" t="str">
        <x:v>0</x:v>
      </x:c>
      <x:c r="S963" s="14" t="str">
        <x:v>40.0</x:v>
      </x:c>
      <x:c r="T963" s="15" t="str">
        <x:v>-0.0022607155983023182</x:v>
      </x:c>
      <x:c r="U963" s="15" t="str">
        <x:v>-0.20346440384720865</x:v>
      </x:c>
      <x:c r="V963" s="15" t="str">
        <x:v>0.9957179049310326</x:v>
      </x:c>
      <x:c r="W963" s="12" t="str">
        <x:v>16.109699904153533</x:v>
      </x:c>
      <x:c r="X963" s="15" t="str">
        <x:v>1.992318278496081</x:v>
      </x:c>
      <x:c r="Y963" s="15" t="str">
        <x:v>-1.086177253328772</x:v>
      </x:c>
    </x:row>
    <x:row r="964" ht="18" customHeight="1">
      <x:c r="A964" s="12" t="str">
        <x:v>H2</x:v>
      </x:c>
      <x:c r="B964" s="12" t="str">
        <x:v>H2_R1.25_C0.20</x:v>
      </x:c>
      <x:c r="C964" s="12" t="str">
        <x:v>year</x:v>
      </x:c>
      <x:c r="D964" s="12" t="str">
        <x:v>2026</x:v>
      </x:c>
      <x:c r="E964" s="13" t="str">
        <x:v>43</x:v>
      </x:c>
      <x:c r="F964" s="13" t="str">
        <x:v>17</x:v>
      </x:c>
      <x:c r="G964" s="13" t="str">
        <x:v>26</x:v>
      </x:c>
      <x:c r="H964" s="13" t="str">
        <x:v>0</x:v>
      </x:c>
      <x:c r="I964" s="14" t="str">
        <x:v>39.53488372093023</x:v>
      </x:c>
      <x:c r="J964" s="15" t="str">
        <x:v>-0.03930350081244509</x:v>
      </x:c>
      <x:c r="K964" s="15" t="str">
        <x:v>-1.6900505349351387</x:v>
      </x:c>
      <x:c r="L964" s="15" t="str">
        <x:v>0.9295510352393976</x:v>
      </x:c>
      <x:c r="M964" s="12" t="str">
        <x:v>7.396557247051262</x:v>
      </x:c>
      <x:c r="N964" s="15" t="str">
        <x:v>2.0</x:v>
      </x:c>
      <x:c r="O964" s="15" t="str">
        <x:v>-1.0</x:v>
      </x:c>
      <x:c r="P964" s="13" t="str">
        <x:v>17</x:v>
      </x:c>
      <x:c r="Q964" s="13" t="str">
        <x:v>26</x:v>
      </x:c>
      <x:c r="R964" s="13" t="str">
        <x:v>0</x:v>
      </x:c>
      <x:c r="S964" s="14" t="str">
        <x:v>39.53488372093023</x:v>
      </x:c>
      <x:c r="T964" s="15" t="str">
        <x:v>-0.058560152821876967</x:v>
      </x:c>
      <x:c r="U964" s="15" t="str">
        <x:v>-2.5180865713407097</x:v>
      </x:c>
      <x:c r="V964" s="15" t="str">
        <x:v>0.897239899872817</x:v>
      </x:c>
      <x:c r="W964" s="12" t="str">
        <x:v>7.772787763804587</x:v>
      </x:c>
      <x:c r="X964" s="15" t="str">
        <x:v>1.9875709877190972</x:v>
      </x:c>
      <x:c r="Y964" s="15" t="str">
        <x:v>-1.0569114943540003</x:v>
      </x:c>
    </x:row>
    <x:row r="965" ht="18" customHeight="1">
      <x:c r="A965" s="12" t="str">
        <x:v>H2</x:v>
      </x:c>
      <x:c r="B965" s="12" t="str">
        <x:v>H2_R1.25_C0.20</x:v>
      </x:c>
      <x:c r="C965" s="12" t="str">
        <x:v>quarter</x:v>
      </x:c>
      <x:c r="D965" s="12" t="str">
        <x:v>2024-Q1</x:v>
      </x:c>
      <x:c r="E965" s="13" t="str">
        <x:v>20</x:v>
      </x:c>
      <x:c r="F965" s="13" t="str">
        <x:v>10</x:v>
      </x:c>
      <x:c r="G965" s="13" t="str">
        <x:v>10</x:v>
      </x:c>
      <x:c r="H965" s="13" t="str">
        <x:v>0</x:v>
      </x:c>
      <x:c r="I965" s="14" t="str">
        <x:v>50.0</x:v>
      </x:c>
      <x:c r="J965" s="15" t="str">
        <x:v>0.17954093994713172</x:v>
      </x:c>
      <x:c r="K965" s="15" t="str">
        <x:v>3.5908187989426343</x:v>
      </x:c>
      <x:c r="L965" s="15" t="str">
        <x:v>1.389394690667171</x:v>
      </x:c>
      <x:c r="M965" s="12" t="str">
        <x:v>3.0</x:v>
      </x:c>
      <x:c r="N965" s="15" t="str">
        <x:v>2.0</x:v>
      </x:c>
      <x:c r="O965" s="15" t="str">
        <x:v>-1.0</x:v>
      </x:c>
      <x:c r="P965" s="13" t="str">
        <x:v>10</x:v>
      </x:c>
      <x:c r="Q965" s="13" t="str">
        <x:v>10</x:v>
      </x:c>
      <x:c r="R965" s="13" t="str">
        <x:v>0</x:v>
      </x:c>
      <x:c r="S965" s="14" t="str">
        <x:v>50.0</x:v>
      </x:c>
      <x:c r="T965" s="15" t="str">
        <x:v>0.13847717758025174</x:v>
      </x:c>
      <x:c r="U965" s="15" t="str">
        <x:v>2.769543551605035</x:v>
      </x:c>
      <x:c r="V965" s="15" t="str">
        <x:v>1.2911605716591719</x:v>
      </x:c>
      <x:c r="W965" s="12" t="str">
        <x:v>3.061943923880727</x:v>
      </x:c>
      <x:c r="X965" s="15" t="str">
        <x:v>1.979802370298333</x:v>
      </x:c>
      <x:c r="Y965" s="15" t="str">
        <x:v>-1.0587490751033548</x:v>
      </x:c>
    </x:row>
    <x:row r="966" ht="18" customHeight="1">
      <x:c r="A966" s="12" t="str">
        <x:v>H2</x:v>
      </x:c>
      <x:c r="B966" s="12" t="str">
        <x:v>H2_R1.25_C0.20</x:v>
      </x:c>
      <x:c r="C966" s="12" t="str">
        <x:v>quarter</x:v>
      </x:c>
      <x:c r="D966" s="12" t="str">
        <x:v>2024-Q2</x:v>
      </x:c>
      <x:c r="E966" s="13" t="str">
        <x:v>23</x:v>
      </x:c>
      <x:c r="F966" s="13" t="str">
        <x:v>7</x:v>
      </x:c>
      <x:c r="G966" s="13" t="str">
        <x:v>16</x:v>
      </x:c>
      <x:c r="H966" s="13" t="str">
        <x:v>0</x:v>
      </x:c>
      <x:c r="I966" s="14" t="str">
        <x:v>30.434782608695652</x:v>
      </x:c>
      <x:c r="J966" s="15" t="str">
        <x:v>-0.09894430652120094</x:v>
      </x:c>
      <x:c r="K966" s="15" t="str">
        <x:v>-2.2757190499876216</x:v>
      </x:c>
      <x:c r="L966" s="15" t="str">
        <x:v>0.8421590553876898</x:v>
      </x:c>
      <x:c r="M966" s="12" t="str">
        <x:v>7.55961391701201</x:v>
      </x:c>
      <x:c r="N966" s="15" t="str">
        <x:v>2.0</x:v>
      </x:c>
      <x:c r="O966" s="15" t="str">
        <x:v>-1.0</x:v>
      </x:c>
      <x:c r="P966" s="13" t="str">
        <x:v>7</x:v>
      </x:c>
      <x:c r="Q966" s="13" t="str">
        <x:v>16</x:v>
      </x:c>
      <x:c r="R966" s="13" t="str">
        <x:v>0</x:v>
      </x:c>
      <x:c r="S966" s="14" t="str">
        <x:v>30.434782608695652</x:v>
      </x:c>
      <x:c r="T966" s="15" t="str">
        <x:v>-0.14453511452398504</x:v>
      </x:c>
      <x:c r="U966" s="15" t="str">
        <x:v>-3.324307634051656</x:v>
      </x:c>
      <x:c r="V966" s="15" t="str">
        <x:v>0.7803398820576932</x:v>
      </x:c>
      <x:c r="W966" s="12" t="str">
        <x:v>8.165713522477674</x:v>
      </x:c>
      <x:c r="X966" s="15" t="str">
        <x:v>1.986012103867865</x:v>
      </x:c>
      <x:c r="Y966" s="15" t="str">
        <x:v>-1.0924052128964947</x:v>
      </x:c>
    </x:row>
    <x:row r="967" ht="18" customHeight="1">
      <x:c r="A967" s="12" t="str">
        <x:v>H2</x:v>
      </x:c>
      <x:c r="B967" s="12" t="str">
        <x:v>H2_R1.25_C0.20</x:v>
      </x:c>
      <x:c r="C967" s="12" t="str">
        <x:v>quarter</x:v>
      </x:c>
      <x:c r="D967" s="12" t="str">
        <x:v>2024-Q3</x:v>
      </x:c>
      <x:c r="E967" s="13" t="str">
        <x:v>19</x:v>
      </x:c>
      <x:c r="F967" s="13" t="str">
        <x:v>9</x:v>
      </x:c>
      <x:c r="G967" s="13" t="str">
        <x:v>10</x:v>
      </x:c>
      <x:c r="H967" s="13" t="str">
        <x:v>0</x:v>
      </x:c>
      <x:c r="I967" s="14" t="str">
        <x:v>47.36842105263158</x:v>
      </x:c>
      <x:c r="J967" s="15" t="str">
        <x:v>0.2123986725554717</x:v>
      </x:c>
      <x:c r="K967" s="15" t="str">
        <x:v>4.035574778553962</x:v>
      </x:c>
      <x:c r="L967" s="15" t="str">
        <x:v>1.4589933858780406</x:v>
      </x:c>
      <x:c r="M967" s="12" t="str">
        <x:v>2.0</x:v>
      </x:c>
      <x:c r="N967" s="15" t="str">
        <x:v>2.0</x:v>
      </x:c>
      <x:c r="O967" s="15" t="str">
        <x:v>-1.0</x:v>
      </x:c>
      <x:c r="P967" s="13" t="str">
        <x:v>9</x:v>
      </x:c>
      <x:c r="Q967" s="13" t="str">
        <x:v>10</x:v>
      </x:c>
      <x:c r="R967" s="13" t="str">
        <x:v>0</x:v>
      </x:c>
      <x:c r="S967" s="14" t="str">
        <x:v>47.36842105263158</x:v>
      </x:c>
      <x:c r="T967" s="15" t="str">
        <x:v>0.1869546387149098</x:v>
      </x:c>
      <x:c r="U967" s="15" t="str">
        <x:v>3.552138135583286</x:v>
      </x:c>
      <x:c r="V967" s="15" t="str">
        <x:v>1.3926757956291491</x:v>
      </x:c>
      <x:c r="W967" s="12" t="str">
        <x:v>2.1079187617499846</x:v>
      </x:c>
      <x:c r="X967" s="15" t="str">
        <x:v>1.9899822866794523</x:v>
      </x:c>
      <x:c r="Y967" s="15" t="str">
        <x:v>-1.0461982464405744</x:v>
      </x:c>
    </x:row>
    <x:row r="968" ht="18" customHeight="1">
      <x:c r="A968" s="12" t="str">
        <x:v>H2</x:v>
      </x:c>
      <x:c r="B968" s="12" t="str">
        <x:v>H2_R1.25_C0.20</x:v>
      </x:c>
      <x:c r="C968" s="12" t="str">
        <x:v>quarter</x:v>
      </x:c>
      <x:c r="D968" s="12" t="str">
        <x:v>2024-Q4</x:v>
      </x:c>
      <x:c r="E968" s="13" t="str">
        <x:v>21</x:v>
      </x:c>
      <x:c r="F968" s="13" t="str">
        <x:v>8</x:v>
      </x:c>
      <x:c r="G968" s="13" t="str">
        <x:v>13</x:v>
      </x:c>
      <x:c r="H968" s="13" t="str">
        <x:v>0</x:v>
      </x:c>
      <x:c r="I968" s="14" t="str">
        <x:v>38.095238095238095</x:v>
      </x:c>
      <x:c r="J968" s="15" t="str">
        <x:v>-0.2838223504905246</x:v>
      </x:c>
      <x:c r="K968" s="15" t="str">
        <x:v>-5.960269360301017</x:v>
      </x:c>
      <x:c r="L968" s="15" t="str">
        <x:v>0.5415177415153065</x:v>
      </x:c>
      <x:c r="M968" s="12" t="str">
        <x:v>6.344476591563283</x:v>
      </x:c>
      <x:c r="N968" s="15" t="str">
        <x:v>2.0</x:v>
      </x:c>
      <x:c r="O968" s="15" t="str">
        <x:v>-1.0</x:v>
      </x:c>
      <x:c r="P968" s="13" t="str">
        <x:v>8</x:v>
      </x:c>
      <x:c r="Q968" s="13" t="str">
        <x:v>13</x:v>
      </x:c>
      <x:c r="R968" s="13" t="str">
        <x:v>0</x:v>
      </x:c>
      <x:c r="S968" s="14" t="str">
        <x:v>38.095238095238095</x:v>
      </x:c>
      <x:c r="T968" s="15" t="str">
        <x:v>-0.31626071455979876</x:v>
      </x:c>
      <x:c r="U968" s="15" t="str">
        <x:v>-6.641475005755774</x:v>
      </x:c>
      <x:c r="V968" s="15" t="str">
        <x:v>0.5060164425939021</x:v>
      </x:c>
      <x:c r="W968" s="12" t="str">
        <x:v>6.803785220117053</x:v>
      </x:c>
      <x:c r="X968" s="15" t="str">
        <x:v>1.948437233347998</x:v>
      </x:c>
      <x:c r="Y968" s="15" t="str">
        <x:v>-1.061882039130847</x:v>
      </x:c>
    </x:row>
    <x:row r="969" ht="18" customHeight="1">
      <x:c r="A969" s="12" t="str">
        <x:v>H2</x:v>
      </x:c>
      <x:c r="B969" s="12" t="str">
        <x:v>H2_R1.25_C0.20</x:v>
      </x:c>
      <x:c r="C969" s="12" t="str">
        <x:v>quarter</x:v>
      </x:c>
      <x:c r="D969" s="12" t="str">
        <x:v>2025-Q1</x:v>
      </x:c>
      <x:c r="E969" s="13" t="str">
        <x:v>28</x:v>
      </x:c>
      <x:c r="F969" s="13" t="str">
        <x:v>13</x:v>
      </x:c>
      <x:c r="G969" s="13" t="str">
        <x:v>15</x:v>
      </x:c>
      <x:c r="H969" s="13" t="str">
        <x:v>0</x:v>
      </x:c>
      <x:c r="I969" s="14" t="str">
        <x:v>46.42857142857143</x:v>
      </x:c>
      <x:c r="J969" s="15" t="str">
        <x:v>0.29627026753077057</x:v>
      </x:c>
      <x:c r="K969" s="15" t="str">
        <x:v>8.295567490861576</x:v>
      </x:c>
      <x:c r="L969" s="15" t="str">
        <x:v>1.6852758294309111</x:v>
      </x:c>
      <x:c r="M969" s="12" t="str">
        <x:v>7.105442997676793</x:v>
      </x:c>
      <x:c r="N969" s="15" t="str">
        <x:v>2.0</x:v>
      </x:c>
      <x:c r="O969" s="15" t="str">
        <x:v>-1.0</x:v>
      </x:c>
      <x:c r="P969" s="13" t="str">
        <x:v>13</x:v>
      </x:c>
      <x:c r="Q969" s="13" t="str">
        <x:v>15</x:v>
      </x:c>
      <x:c r="R969" s="13" t="str">
        <x:v>0</x:v>
      </x:c>
      <x:c r="S969" s="14" t="str">
        <x:v>46.42857142857143</x:v>
      </x:c>
      <x:c r="T969" s="15" t="str">
        <x:v>0.26758250024982166</x:v>
      </x:c>
      <x:c r="U969" s="15" t="str">
        <x:v>7.492310006995007</x:v>
      </x:c>
      <x:c r="V969" s="15" t="str">
        <x:v>1.5955455311505438</x:v>
      </x:c>
      <x:c r="W969" s="12" t="str">
        <x:v>7.4907696890714535</x:v>
      </x:c>
      <x:c r="X969" s="15" t="str">
        <x:v>1.992318278496081</x:v>
      </x:c>
      <x:c r="Y969" s="15" t="str">
        <x:v>-1.0722217628759596</x:v>
      </x:c>
    </x:row>
    <x:row r="970" ht="18" customHeight="1">
      <x:c r="A970" s="12" t="str">
        <x:v>H2</x:v>
      </x:c>
      <x:c r="B970" s="12" t="str">
        <x:v>H2_R1.25_C0.20</x:v>
      </x:c>
      <x:c r="C970" s="12" t="str">
        <x:v>quarter</x:v>
      </x:c>
      <x:c r="D970" s="12" t="str">
        <x:v>2025-Q2</x:v>
      </x:c>
      <x:c r="E970" s="13" t="str">
        <x:v>18</x:v>
      </x:c>
      <x:c r="F970" s="13" t="str">
        <x:v>9</x:v>
      </x:c>
      <x:c r="G970" s="13" t="str">
        <x:v>9</x:v>
      </x:c>
      <x:c r="H970" s="13" t="str">
        <x:v>0</x:v>
      </x:c>
      <x:c r="I970" s="14" t="str">
        <x:v>50.0</x:v>
      </x:c>
      <x:c r="J970" s="15" t="str">
        <x:v>-0.103396615333038</x:v>
      </x:c>
      <x:c r="K970" s="15" t="str">
        <x:v>-1.861139075994684</x:v>
      </x:c>
      <x:c r="L970" s="15" t="str">
        <x:v>0.7619820702026364</x:v>
      </x:c>
      <x:c r="M970" s="12" t="str">
        <x:v>2.855924474675711</x:v>
      </x:c>
      <x:c r="N970" s="15" t="str">
        <x:v>2.0</x:v>
      </x:c>
      <x:c r="O970" s="15" t="str">
        <x:v>-1.0</x:v>
      </x:c>
      <x:c r="P970" s="13" t="str">
        <x:v>9</x:v>
      </x:c>
      <x:c r="Q970" s="13" t="str">
        <x:v>9</x:v>
      </x:c>
      <x:c r="R970" s="13" t="str">
        <x:v>0</x:v>
      </x:c>
      <x:c r="S970" s="14" t="str">
        <x:v>50.0</x:v>
      </x:c>
      <x:c r="T970" s="15" t="str">
        <x:v>-0.12394085232571224</x:v>
      </x:c>
      <x:c r="U970" s="15" t="str">
        <x:v>-2.2309353418628204</x:v>
      </x:c>
      <x:c r="V970" s="15" t="str">
        <x:v>0.721587667875061</x:v>
      </x:c>
      <x:c r="W970" s="12" t="str">
        <x:v>2.989133699700088</x:v>
      </x:c>
      <x:c r="X970" s="15" t="str">
        <x:v>1.9539286949547985</x:v>
      </x:c>
      <x:c r="Y970" s="15" t="str">
        <x:v>-1.0418871185859784</x:v>
      </x:c>
    </x:row>
    <x:row r="971" ht="18" customHeight="1">
      <x:c r="A971" s="12" t="str">
        <x:v>H2</x:v>
      </x:c>
      <x:c r="B971" s="12" t="str">
        <x:v>H2_R1.25_C0.20</x:v>
      </x:c>
      <x:c r="C971" s="12" t="str">
        <x:v>quarter</x:v>
      </x:c>
      <x:c r="D971" s="12" t="str">
        <x:v>2025-Q3</x:v>
      </x:c>
      <x:c r="E971" s="13" t="str">
        <x:v>25</x:v>
      </x:c>
      <x:c r="F971" s="13" t="str">
        <x:v>6</x:v>
      </x:c>
      <x:c r="G971" s="13" t="str">
        <x:v>19</x:v>
      </x:c>
      <x:c r="H971" s="13" t="str">
        <x:v>0</x:v>
      </x:c>
      <x:c r="I971" s="14" t="str">
        <x:v>24.0</x:v>
      </x:c>
      <x:c r="J971" s="15" t="str">
        <x:v>-0.25851383111984494</x:v>
      </x:c>
      <x:c r="K971" s="15" t="str">
        <x:v>-6.462845777996124</x:v>
      </x:c>
      <x:c r="L971" s="15" t="str">
        <x:v>0.5908110438234784</x:v>
      </x:c>
      <x:c r="M971" s="12" t="str">
        <x:v>8.620318342412117</x:v>
      </x:c>
      <x:c r="N971" s="15" t="str">
        <x:v>2.0</x:v>
      </x:c>
      <x:c r="O971" s="15" t="str">
        <x:v>-1.0</x:v>
      </x:c>
      <x:c r="P971" s="13" t="str">
        <x:v>6</x:v>
      </x:c>
      <x:c r="Q971" s="13" t="str">
        <x:v>19</x:v>
      </x:c>
      <x:c r="R971" s="13" t="str">
        <x:v>0</x:v>
      </x:c>
      <x:c r="S971" s="14" t="str">
        <x:v>24.0</x:v>
      </x:c>
      <x:c r="T971" s="15" t="str">
        <x:v>-0.2965380142167467</x:v>
      </x:c>
      <x:c r="U971" s="15" t="str">
        <x:v>-7.413450355418668</x:v>
      </x:c>
      <x:c r="V971" s="15" t="str">
        <x:v>0.5514777797515058</x:v>
      </x:c>
      <x:c r="W971" s="12" t="str">
        <x:v>9.165298053682678</x:v>
      </x:c>
      <x:c r="X971" s="15" t="str">
        <x:v>1.988260714121253</x:v>
      </x:c>
      <x:c r="Y971" s="15" t="str">
        <x:v>-1.086177253328772</x:v>
      </x:c>
    </x:row>
    <x:row r="972" ht="18" customHeight="1">
      <x:c r="A972" s="12" t="str">
        <x:v>H2</x:v>
      </x:c>
      <x:c r="B972" s="12" t="str">
        <x:v>H2_R1.25_C0.20</x:v>
      </x:c>
      <x:c r="C972" s="12" t="str">
        <x:v>quarter</x:v>
      </x:c>
      <x:c r="D972" s="12" t="str">
        <x:v>2025-Q4</x:v>
      </x:c>
      <x:c r="E972" s="13" t="str">
        <x:v>19</x:v>
      </x:c>
      <x:c r="F972" s="13" t="str">
        <x:v>8</x:v>
      </x:c>
      <x:c r="G972" s="13" t="str">
        <x:v>11</x:v>
      </x:c>
      <x:c r="H972" s="13" t="str">
        <x:v>0</x:v>
      </x:c>
      <x:c r="I972" s="14" t="str">
        <x:v>42.10526315789474</x:v>
      </x:c>
      <x:c r="J972" s="15" t="str">
        <x:v>0.13143420254870222</x:v>
      </x:c>
      <x:c r="K972" s="15" t="str">
        <x:v>2.4972498484253425</x:v>
      </x:c>
      <x:c r="L972" s="15" t="str">
        <x:v>1.2467039960862256</x:v>
      </x:c>
      <x:c r="M972" s="12" t="str">
        <x:v>4.122453985514394</x:v>
      </x:c>
      <x:c r="N972" s="15" t="str">
        <x:v>2.0</x:v>
      </x:c>
      <x:c r="O972" s="15" t="str">
        <x:v>-1.0</x:v>
      </x:c>
      <x:c r="P972" s="13" t="str">
        <x:v>8</x:v>
      </x:c>
      <x:c r="Q972" s="13" t="str">
        <x:v>11</x:v>
      </x:c>
      <x:c r="R972" s="13" t="str">
        <x:v>0</x:v>
      </x:c>
      <x:c r="S972" s="14" t="str">
        <x:v>42.10526315789474</x:v>
      </x:c>
      <x:c r="T972" s="15" t="str">
        <x:v>0.10255848875996178</x:v>
      </x:c>
      <x:c r="U972" s="15" t="str">
        <x:v>1.9486112864392737</x:v>
      </x:c>
      <x:c r="V972" s="15" t="str">
        <x:v>1.187494565816653</x:v>
      </x:c>
      <x:c r="W972" s="12" t="str">
        <x:v>4.214520491272602</x:v>
      </x:c>
      <x:c r="X972" s="15" t="str">
        <x:v>1.9819516807820305</x:v>
      </x:c>
      <x:c r="Y972" s="15" t="str">
        <x:v>-1.0602930209696384</x:v>
      </x:c>
    </x:row>
    <x:row r="973" ht="18" customHeight="1">
      <x:c r="A973" s="12" t="str">
        <x:v>H2</x:v>
      </x:c>
      <x:c r="B973" s="12" t="str">
        <x:v>H2_R1.25_C0.20</x:v>
      </x:c>
      <x:c r="C973" s="12" t="str">
        <x:v>quarter</x:v>
      </x:c>
      <x:c r="D973" s="12" t="str">
        <x:v>2026-Q1</x:v>
      </x:c>
      <x:c r="E973" s="13" t="str">
        <x:v>16</x:v>
      </x:c>
      <x:c r="F973" s="13" t="str">
        <x:v>7</x:v>
      </x:c>
      <x:c r="G973" s="13" t="str">
        <x:v>9</x:v>
      </x:c>
      <x:c r="H973" s="13" t="str">
        <x:v>0</x:v>
      </x:c>
      <x:c r="I973" s="14" t="str">
        <x:v>43.75</x:v>
      </x:c>
      <x:c r="J973" s="15" t="str">
        <x:v>0.07353888766783048</x:v>
      </x:c>
      <x:c r="K973" s="15" t="str">
        <x:v>1.1766222026852877</x:v>
      </x:c>
      <x:c r="L973" s="15" t="str">
        <x:v>1.1452249665963656</x:v>
      </x:c>
      <x:c r="M973" s="12" t="str">
        <x:v>5.5467807635957955</x:v>
      </x:c>
      <x:c r="N973" s="15" t="str">
        <x:v>2.0</x:v>
      </x:c>
      <x:c r="O973" s="15" t="str">
        <x:v>-1.0</x:v>
      </x:c>
      <x:c r="P973" s="13" t="str">
        <x:v>7</x:v>
      </x:c>
      <x:c r="Q973" s="13" t="str">
        <x:v>9</x:v>
      </x:c>
      <x:c r="R973" s="13" t="str">
        <x:v>0</x:v>
      </x:c>
      <x:c r="S973" s="14" t="str">
        <x:v>43.75</x:v>
      </x:c>
      <x:c r="T973" s="15" t="str">
        <x:v>0.052200223245647354</x:v>
      </x:c>
      <x:c r="U973" s="15" t="str">
        <x:v>0.8352035719303577</x:v>
      </x:c>
      <x:c r="V973" s="15" t="str">
        <x:v>1.100779360101399</x:v>
      </x:c>
      <x:c r="W973" s="12" t="str">
        <x:v>5.6639659808501746</x:v>
      </x:c>
      <x:c r="X973" s="15" t="str">
        <x:v>1.9715295458543451</x:v>
      </x:c>
      <x:c r="Y973" s="15" t="str">
        <x:v>-1.048117303987337</x:v>
      </x:c>
    </x:row>
    <x:row r="974" ht="18" customHeight="1">
      <x:c r="A974" s="12" t="str">
        <x:v>H2</x:v>
      </x:c>
      <x:c r="B974" s="12" t="str">
        <x:v>H2_R1.25_C0.20</x:v>
      </x:c>
      <x:c r="C974" s="12" t="str">
        <x:v>quarter</x:v>
      </x:c>
      <x:c r="D974" s="12" t="str">
        <x:v>2026-Q2</x:v>
      </x:c>
      <x:c r="E974" s="13" t="str">
        <x:v>27</x:v>
      </x:c>
      <x:c r="F974" s="13" t="str">
        <x:v>10</x:v>
      </x:c>
      <x:c r="G974" s="13" t="str">
        <x:v>17</x:v>
      </x:c>
      <x:c r="H974" s="13" t="str">
        <x:v>0</x:v>
      </x:c>
      <x:c r="I974" s="14" t="str">
        <x:v>37.03703703703704</x:v>
      </x:c>
      <x:c r="J974" s="15" t="str">
        <x:v>-0.10617306435631209</x:v>
      </x:c>
      <x:c r="K974" s="15" t="str">
        <x:v>-2.8666727376204264</x:v>
      </x:c>
      <x:c r="L974" s="15" t="str">
        <x:v>0.819565953802574</x:v>
      </x:c>
      <x:c r="M974" s="12" t="str">
        <x:v>7.396557247051263</x:v>
      </x:c>
      <x:c r="N974" s="15" t="str">
        <x:v>2.0</x:v>
      </x:c>
      <x:c r="O974" s="15" t="str">
        <x:v>-1.0</x:v>
      </x:c>
      <x:c r="P974" s="13" t="str">
        <x:v>10</x:v>
      </x:c>
      <x:c r="Q974" s="13" t="str">
        <x:v>17</x:v>
      </x:c>
      <x:c r="R974" s="13" t="str">
        <x:v>0</x:v>
      </x:c>
      <x:c r="S974" s="14" t="str">
        <x:v>37.03703703703704</x:v>
      </x:c>
      <x:c r="T974" s="15" t="str">
        <x:v>-0.12419593123226173</x:v>
      </x:c>
      <x:c r="U974" s="15" t="str">
        <x:v>-3.353290143271067</x:v>
      </x:c>
      <x:c r="V974" s="15" t="str">
        <x:v>0.7932246593731652</x:v>
      </x:c>
      <x:c r="W974" s="12" t="str">
        <x:v>7.772787763804587</x:v>
      </x:c>
      <x:c r="X974" s="15" t="str">
        <x:v>1.9875709877190972</x:v>
      </x:c>
      <x:c r="Y974" s="15" t="str">
        <x:v>-1.0569114943540003</x:v>
      </x:c>
    </x:row>
    <x:row r="975" ht="18" customHeight="1">
      <x:c r="A975" s="12" t="str">
        <x:v>H2</x:v>
      </x:c>
      <x:c r="B975" s="12" t="str">
        <x:v>H2_R1.25_C0.20</x:v>
      </x:c>
      <x:c r="C975" s="12" t="str">
        <x:v>half</x:v>
      </x:c>
      <x:c r="D975" s="12" t="str">
        <x:v>First half</x:v>
      </x:c>
      <x:c r="E975" s="13" t="str">
        <x:v>111</x:v>
      </x:c>
      <x:c r="F975" s="13" t="str">
        <x:v>47</x:v>
      </x:c>
      <x:c r="G975" s="13" t="str">
        <x:v>64</x:v>
      </x:c>
      <x:c r="H975" s="13" t="str">
        <x:v>0</x:v>
      </x:c>
      <x:c r="I975" s="14" t="str">
        <x:v>42.34234234234234</x:v>
      </x:c>
      <x:c r="J975" s="15" t="str">
        <x:v>0.06924299691954534</x:v>
      </x:c>
      <x:c r="K975" s="15" t="str">
        <x:v>7.685972658069533</x:v>
      </x:c>
      <x:c r="L975" s="15" t="str">
        <x:v>1.133583106205111</x:v>
      </x:c>
      <x:c r="M975" s="12" t="str">
        <x:v>8.747382942546874</x:v>
      </x:c>
      <x:c r="N975" s="15" t="str">
        <x:v>2.0</x:v>
      </x:c>
      <x:c r="O975" s="15" t="str">
        <x:v>-1.0</x:v>
      </x:c>
      <x:c r="P975" s="13" t="str">
        <x:v>47</x:v>
      </x:c>
      <x:c r="Q975" s="13" t="str">
        <x:v>64</x:v>
      </x:c>
      <x:c r="R975" s="13" t="str">
        <x:v>0</x:v>
      </x:c>
      <x:c r="S975" s="14" t="str">
        <x:v>42.34234234234234</x:v>
      </x:c>
      <x:c r="T975" s="15" t="str">
        <x:v>0.03466855003942249</x:v>
      </x:c>
      <x:c r="U975" s="15" t="str">
        <x:v>3.8482090543758964</x:v>
      </x:c>
      <x:c r="V975" s="15" t="str">
        <x:v>1.0644404969027397</x:v>
      </x:c>
      <x:c r="W975" s="12" t="str">
        <x:v>10.381787953317927</x:v>
      </x:c>
      <x:c r="X975" s="15" t="str">
        <x:v>1.992318278496081</x:v>
      </x:c>
      <x:c r="Y975" s="15" t="str">
        <x:v>-1.0924052128964947</x:v>
      </x:c>
    </x:row>
    <x:row r="976" ht="18" customHeight="1">
      <x:c r="A976" s="12" t="str">
        <x:v>H2</x:v>
      </x:c>
      <x:c r="B976" s="12" t="str">
        <x:v>H2_R1.25_C0.20</x:v>
      </x:c>
      <x:c r="C976" s="12" t="str">
        <x:v>half</x:v>
      </x:c>
      <x:c r="D976" s="12" t="str">
        <x:v>Second half</x:v>
      </x:c>
      <x:c r="E976" s="13" t="str">
        <x:v>105</x:v>
      </x:c>
      <x:c r="F976" s="13" t="str">
        <x:v>40</x:v>
      </x:c>
      <x:c r="G976" s="13" t="str">
        <x:v>65</x:v>
      </x:c>
      <x:c r="H976" s="13" t="str">
        <x:v>0</x:v>
      </x:c>
      <x:c r="I976" s="14" t="str">
        <x:v>38.095238095238095</x:v>
      </x:c>
      <x:c r="J976" s="15" t="str">
        <x:v>-0.07158843371905337</x:v>
      </x:c>
      <x:c r="K976" s="15" t="str">
        <x:v>-7.516785540500603</x:v>
      </x:c>
      <x:c r="L976" s="15" t="str">
        <x:v>0.8697845847475222</x:v>
      </x:c>
      <x:c r="M976" s="12" t="str">
        <x:v>10.829314790829711</x:v>
      </x:c>
      <x:c r="N976" s="15" t="str">
        <x:v>2.0</x:v>
      </x:c>
      <x:c r="O976" s="15" t="str">
        <x:v>-1.0</x:v>
      </x:c>
      <x:c r="P976" s="13" t="str">
        <x:v>40</x:v>
      </x:c>
      <x:c r="Q976" s="13" t="str">
        <x:v>65</x:v>
      </x:c>
      <x:c r="R976" s="13" t="str">
        <x:v>0</x:v>
      </x:c>
      <x:c r="S976" s="14" t="str">
        <x:v>38.095238095238095</x:v>
      </x:c>
      <x:c r="T976" s="15" t="str">
        <x:v>-0.09727486649698026</x:v>
      </x:c>
      <x:c r="U976" s="15" t="str">
        <x:v>-10.213860982182927</x:v>
      </x:c>
      <x:c r="V976" s="15" t="str">
        <x:v>0.8281625521744761</x:v>
      </x:c>
      <x:c r="W976" s="12" t="str">
        <x:v>12.69377297309109</x:v>
      </x:c>
      <x:c r="X976" s="15" t="str">
        <x:v>1.988260714121253</x:v>
      </x:c>
      <x:c r="Y976" s="15" t="str">
        <x:v>-1.086177253328772</x:v>
      </x:c>
    </x:row>
    <x:row r="977" ht="18" customHeight="1">
      <x:c r="A977" s="12" t="str">
        <x:v>H2</x:v>
      </x:c>
      <x:c r="B977" s="12" t="str">
        <x:v>H2_R1.25_C0.30</x:v>
      </x:c>
      <x:c r="C977" s="12" t="str">
        <x:v>year</x:v>
      </x:c>
      <x:c r="D977" s="12" t="str">
        <x:v>2024</x:v>
      </x:c>
      <x:c r="E977" s="13" t="str">
        <x:v>79</x:v>
      </x:c>
      <x:c r="F977" s="13" t="str">
        <x:v>32</x:v>
      </x:c>
      <x:c r="G977" s="13" t="str">
        <x:v>47</x:v>
      </x:c>
      <x:c r="H977" s="13" t="str">
        <x:v>0</x:v>
      </x:c>
      <x:c r="I977" s="14" t="str">
        <x:v>40.50632911392405</x:v>
      </x:c>
      <x:c r="J977" s="15" t="str">
        <x:v>-0.020719359251785422</x:v>
      </x:c>
      <x:c r="K977" s="15" t="str">
        <x:v>-1.6368293808910483</x:v>
      </x:c>
      <x:c r="L977" s="15" t="str">
        <x:v>0.9623124502700936</x:v>
      </x:c>
      <x:c r="M977" s="12" t="str">
        <x:v>6.747382942546873</x:v>
      </x:c>
      <x:c r="N977" s="15" t="str">
        <x:v>2.0</x:v>
      </x:c>
      <x:c r="O977" s="15" t="str">
        <x:v>-1.0</x:v>
      </x:c>
      <x:c r="P977" s="13" t="str">
        <x:v>32</x:v>
      </x:c>
      <x:c r="Q977" s="13" t="str">
        <x:v>47</x:v>
      </x:c>
      <x:c r="R977" s="13" t="str">
        <x:v>0</x:v>
      </x:c>
      <x:c r="S977" s="14" t="str">
        <x:v>40.50632911392405</x:v>
      </x:c>
      <x:c r="T977" s="15" t="str">
        <x:v>-0.05705704234488023</x:v>
      </x:c>
      <x:c r="U977" s="15" t="str">
        <x:v>-4.507506345245538</x:v>
      </x:c>
      <x:c r="V977" s="15" t="str">
        <x:v>0.8999221915909741</x:v>
      </x:c>
      <x:c r="W977" s="12" t="str">
        <x:v>8.28514276878976</x:v>
      </x:c>
      <x:c r="X977" s="15" t="str">
        <x:v>1.9899822866794523</x:v>
      </x:c>
      <x:c r="Y977" s="15" t="str">
        <x:v>-1.0924052128964947</x:v>
      </x:c>
    </x:row>
    <x:row r="978" ht="18" customHeight="1">
      <x:c r="A978" s="12" t="str">
        <x:v>H2</x:v>
      </x:c>
      <x:c r="B978" s="12" t="str">
        <x:v>H2_R1.25_C0.30</x:v>
      </x:c>
      <x:c r="C978" s="12" t="str">
        <x:v>year</x:v>
      </x:c>
      <x:c r="D978" s="12" t="str">
        <x:v>2025</x:v>
      </x:c>
      <x:c r="E978" s="13" t="str">
        <x:v>87</x:v>
      </x:c>
      <x:c r="F978" s="13" t="str">
        <x:v>35</x:v>
      </x:c>
      <x:c r="G978" s="13" t="str">
        <x:v>52</x:v>
      </x:c>
      <x:c r="H978" s="13" t="str">
        <x:v>0</x:v>
      </x:c>
      <x:c r="I978" s="14" t="str">
        <x:v>40.229885057471265</x:v>
      </x:c>
      <x:c r="J978" s="15" t="str">
        <x:v>0.04307292799063229</x:v>
      </x:c>
      <x:c r="K978" s="15" t="str">
        <x:v>3.747344735185009</x:v>
      </x:c>
      <x:c r="L978" s="15" t="str">
        <x:v>1.0854748254933446</x:v>
      </x:c>
      <x:c r="M978" s="12" t="str">
        <x:v>12.793363231580493</x:v>
      </x:c>
      <x:c r="N978" s="15" t="str">
        <x:v>2.0</x:v>
      </x:c>
      <x:c r="O978" s="15" t="str">
        <x:v>-1.0</x:v>
      </x:c>
      <x:c r="P978" s="13" t="str">
        <x:v>35</x:v>
      </x:c>
      <x:c r="Q978" s="13" t="str">
        <x:v>52</x:v>
      </x:c>
      <x:c r="R978" s="13" t="str">
        <x:v>0</x:v>
      </x:c>
      <x:c r="S978" s="14" t="str">
        <x:v>40.229885057471265</x:v>
      </x:c>
      <x:c r="T978" s="15" t="str">
        <x:v>0.013497209934048373</x:v>
      </x:c>
      <x:c r="U978" s="15" t="str">
        <x:v>1.1742572642622084</x:v>
      </x:c>
      <x:c r="V978" s="15" t="str">
        <x:v>1.0258390838317994</x:v>
      </x:c>
      <x:c r="W978" s="12" t="str">
        <x:v>14.731978236044116</x:v>
      </x:c>
      <x:c r="X978" s="15" t="str">
        <x:v>1.992318278496081</x:v>
      </x:c>
      <x:c r="Y978" s="15" t="str">
        <x:v>-1.086177253328772</x:v>
      </x:c>
    </x:row>
    <x:row r="979" ht="18" customHeight="1">
      <x:c r="A979" s="12" t="str">
        <x:v>H2</x:v>
      </x:c>
      <x:c r="B979" s="12" t="str">
        <x:v>H2_R1.25_C0.30</x:v>
      </x:c>
      <x:c r="C979" s="12" t="str">
        <x:v>year</x:v>
      </x:c>
      <x:c r="D979" s="12" t="str">
        <x:v>2026</x:v>
      </x:c>
      <x:c r="E979" s="13" t="str">
        <x:v>42</x:v>
      </x:c>
      <x:c r="F979" s="13" t="str">
        <x:v>17</x:v>
      </x:c>
      <x:c r="G979" s="13" t="str">
        <x:v>25</x:v>
      </x:c>
      <x:c r="H979" s="13" t="str">
        <x:v>0</x:v>
      </x:c>
      <x:c r="I979" s="14" t="str">
        <x:v>40.476190476190474</x:v>
      </x:c>
      <x:c r="J979" s="15" t="str">
        <x:v>-0.016429774641312837</x:v>
      </x:c>
      <x:c r="K979" s="15" t="str">
        <x:v>-0.6900505349351392</x:v>
      </x:c>
      <x:c r="L979" s="15" t="str">
        <x:v>0.9699843796684875</x:v>
      </x:c>
      <x:c r="M979" s="12" t="str">
        <x:v>6.396557247051262</x:v>
      </x:c>
      <x:c r="N979" s="15" t="str">
        <x:v>2.0</x:v>
      </x:c>
      <x:c r="O979" s="15" t="str">
        <x:v>-1.0</x:v>
      </x:c>
      <x:c r="P979" s="13" t="str">
        <x:v>17</x:v>
      </x:c>
      <x:c r="Q979" s="13" t="str">
        <x:v>25</x:v>
      </x:c>
      <x:c r="R979" s="13" t="str">
        <x:v>0</x:v>
      </x:c>
      <x:c r="S979" s="14" t="str">
        <x:v>40.476190476190474</x:v>
      </x:c>
      <x:c r="T979" s="15" t="str">
        <x:v>-0.03598030202670597</x:v>
      </x:c>
      <x:c r="U979" s="15" t="str">
        <x:v>-1.5111726851216507</x:v>
      </x:c>
      <x:c r="V979" s="15" t="str">
        <x:v>0.9356882185573188</x:v>
      </x:c>
      <x:c r="W979" s="12" t="str">
        <x:v>6.76587387758553</x:v>
      </x:c>
      <x:c r="X979" s="15" t="str">
        <x:v>1.9875709877190972</x:v>
      </x:c>
      <x:c r="Y979" s="15" t="str">
        <x:v>-1.0569114943540003</x:v>
      </x:c>
    </x:row>
    <x:row r="980" ht="18" customHeight="1">
      <x:c r="A980" s="12" t="str">
        <x:v>H2</x:v>
      </x:c>
      <x:c r="B980" s="12" t="str">
        <x:v>H2_R1.25_C0.30</x:v>
      </x:c>
      <x:c r="C980" s="12" t="str">
        <x:v>quarter</x:v>
      </x:c>
      <x:c r="D980" s="12" t="str">
        <x:v>2024-Q1</x:v>
      </x:c>
      <x:c r="E980" s="13" t="str">
        <x:v>19</x:v>
      </x:c>
      <x:c r="F980" s="13" t="str">
        <x:v>9</x:v>
      </x:c>
      <x:c r="G980" s="13" t="str">
        <x:v>10</x:v>
      </x:c>
      <x:c r="H980" s="13" t="str">
        <x:v>0</x:v>
      </x:c>
      <x:c r="I980" s="14" t="str">
        <x:v>47.36842105263158</x:v>
      </x:c>
      <x:c r="J980" s="15" t="str">
        <x:v>0.13492548688650674</x:v>
      </x:c>
      <x:c r="K980" s="15" t="str">
        <x:v>2.563584250843628</x:v>
      </x:c>
      <x:c r="L980" s="15" t="str">
        <x:v>1.2779995739830798</x:v>
      </x:c>
      <x:c r="M980" s="12" t="str">
        <x:v>3.5786056583591304</x:v>
      </x:c>
      <x:c r="N980" s="15" t="str">
        <x:v>2.0</x:v>
      </x:c>
      <x:c r="O980" s="15" t="str">
        <x:v>-1.0</x:v>
      </x:c>
      <x:c r="P980" s="13" t="str">
        <x:v>9</x:v>
      </x:c>
      <x:c r="Q980" s="13" t="str">
        <x:v>10</x:v>
      </x:c>
      <x:c r="R980" s="13" t="str">
        <x:v>0</x:v>
      </x:c>
      <x:c r="S980" s="14" t="str">
        <x:v>47.36842105263158</x:v>
      </x:c>
      <x:c r="T980" s="15" t="str">
        <x:v>0.09450026727991064</x:v>
      </x:c>
      <x:c r="U980" s="15" t="str">
        <x:v>1.795505078318302</x:v>
      </x:c>
      <x:c r="V980" s="15" t="str">
        <x:v>1.1887604492506125</x:v>
      </x:c>
      <x:c r="W980" s="12" t="str">
        <x:v>3.910063121951708</x:v>
      </x:c>
      <x:c r="X980" s="15" t="str">
        <x:v>1.979802370298333</x:v>
      </x:c>
      <x:c r="Y980" s="15" t="str">
        <x:v>-1.0587490751033548</x:v>
      </x:c>
    </x:row>
    <x:row r="981" ht="18" customHeight="1">
      <x:c r="A981" s="12" t="str">
        <x:v>H2</x:v>
      </x:c>
      <x:c r="B981" s="12" t="str">
        <x:v>H2_R1.25_C0.30</x:v>
      </x:c>
      <x:c r="C981" s="12" t="str">
        <x:v>quarter</x:v>
      </x:c>
      <x:c r="D981" s="12" t="str">
        <x:v>2024-Q2</x:v>
      </x:c>
      <x:c r="E981" s="13" t="str">
        <x:v>21</x:v>
      </x:c>
      <x:c r="F981" s="13" t="str">
        <x:v>6</x:v>
      </x:c>
      <x:c r="G981" s="13" t="str">
        <x:v>15</x:v>
      </x:c>
      <x:c r="H981" s="13" t="str">
        <x:v>0</x:v>
      </x:c>
      <x:c r="I981" s="14" t="str">
        <x:v>28.571428571428573</x:v>
      </x:c>
      <x:c r="J981" s="15" t="str">
        <x:v>-0.15598662142798198</x:v>
      </x:c>
      <x:c r="K981" s="15" t="str">
        <x:v>-3.2757190499876216</x:v>
      </x:c>
      <x:c r="L981" s="15" t="str">
        <x:v>0.7558676357141149</x:v>
      </x:c>
      <x:c r="M981" s="12" t="str">
        <x:v>6.55961391701201</x:v>
      </x:c>
      <x:c r="N981" s="15" t="str">
        <x:v>2.0</x:v>
      </x:c>
      <x:c r="O981" s="15" t="str">
        <x:v>-1.0</x:v>
      </x:c>
      <x:c r="P981" s="13" t="str">
        <x:v>6</x:v>
      </x:c>
      <x:c r="Q981" s="13" t="str">
        <x:v>15</x:v>
      </x:c>
      <x:c r="R981" s="13" t="str">
        <x:v>0</x:v>
      </x:c>
      <x:c r="S981" s="14" t="str">
        <x:v>28.571428571428573</x:v>
      </x:c>
      <x:c r="T981" s="15" t="str">
        <x:v>-0.20141191047017415</x:v>
      </x:c>
      <x:c r="U981" s="15" t="str">
        <x:v>-4.229650119873657</x:v>
      </x:c>
      <x:c r="V981" s="15" t="str">
        <x:v>0.6990258408782222</x:v>
      </x:c>
      <x:c r="W981" s="12" t="str">
        <x:v>7.085043904431811</x:v>
      </x:c>
      <x:c r="X981" s="15" t="str">
        <x:v>1.9723173630807376</x:v>
      </x:c>
      <x:c r="Y981" s="15" t="str">
        <x:v>-1.0924052128964947</x:v>
      </x:c>
    </x:row>
    <x:row r="982" ht="18" customHeight="1">
      <x:c r="A982" s="12" t="str">
        <x:v>H2</x:v>
      </x:c>
      <x:c r="B982" s="12" t="str">
        <x:v>H2_R1.25_C0.30</x:v>
      </x:c>
      <x:c r="C982" s="12" t="str">
        <x:v>quarter</x:v>
      </x:c>
      <x:c r="D982" s="12" t="str">
        <x:v>2024-Q3</x:v>
      </x:c>
      <x:c r="E982" s="13" t="str">
        <x:v>18</x:v>
      </x:c>
      <x:c r="F982" s="13" t="str">
        <x:v>9</x:v>
      </x:c>
      <x:c r="G982" s="13" t="str">
        <x:v>9</x:v>
      </x:c>
      <x:c r="H982" s="13" t="str">
        <x:v>0</x:v>
      </x:c>
      <x:c r="I982" s="14" t="str">
        <x:v>50.0</x:v>
      </x:c>
      <x:c r="J982" s="15" t="str">
        <x:v>0.27975415436410905</x:v>
      </x:c>
      <x:c r="K982" s="15" t="str">
        <x:v>5.035574778553963</x:v>
      </x:c>
      <x:c r="L982" s="15" t="str">
        <x:v>1.646230370203119</x:v>
      </x:c>
      <x:c r="M982" s="12" t="str">
        <x:v>2.0</x:v>
      </x:c>
      <x:c r="N982" s="15" t="str">
        <x:v>2.0</x:v>
      </x:c>
      <x:c r="O982" s="15" t="str">
        <x:v>-1.0</x:v>
      </x:c>
      <x:c r="P982" s="13" t="str">
        <x:v>9</x:v>
      </x:c>
      <x:c r="Q982" s="13" t="str">
        <x:v>9</x:v>
      </x:c>
      <x:c r="R982" s="13" t="str">
        <x:v>0</x:v>
      </x:c>
      <x:c r="S982" s="14" t="str">
        <x:v>50.0</x:v>
      </x:c>
      <x:c r="T982" s="15" t="str">
        <x:v>0.2537840945591995</x:v>
      </x:c>
      <x:c r="U982" s="15" t="str">
        <x:v>4.568113702065591</x:v>
      </x:c>
      <x:c r="V982" s="15" t="str">
        <x:v>1.5688804614199952</x:v>
      </x:c>
      <x:c r="W982" s="12" t="str">
        <x:v>2.0463902606822257</x:v>
      </x:c>
      <x:c r="X982" s="15" t="str">
        <x:v>1.9899822866794523</x:v>
      </x:c>
      <x:c r="Y982" s="15" t="str">
        <x:v>-1.0461982464405744</x:v>
      </x:c>
    </x:row>
    <x:row r="983" ht="18" customHeight="1">
      <x:c r="A983" s="12" t="str">
        <x:v>H2</x:v>
      </x:c>
      <x:c r="B983" s="12" t="str">
        <x:v>H2_R1.25_C0.30</x:v>
      </x:c>
      <x:c r="C983" s="12" t="str">
        <x:v>quarter</x:v>
      </x:c>
      <x:c r="D983" s="12" t="str">
        <x:v>2024-Q4</x:v>
      </x:c>
      <x:c r="E983" s="13" t="str">
        <x:v>21</x:v>
      </x:c>
      <x:c r="F983" s="13" t="str">
        <x:v>8</x:v>
      </x:c>
      <x:c r="G983" s="13" t="str">
        <x:v>13</x:v>
      </x:c>
      <x:c r="H983" s="13" t="str">
        <x:v>0</x:v>
      </x:c>
      <x:c r="I983" s="14" t="str">
        <x:v>38.095238095238095</x:v>
      </x:c>
      <x:c r="J983" s="15" t="str">
        <x:v>-0.2838223504905246</x:v>
      </x:c>
      <x:c r="K983" s="15" t="str">
        <x:v>-5.960269360301017</x:v>
      </x:c>
      <x:c r="L983" s="15" t="str">
        <x:v>0.5415177415153065</x:v>
      </x:c>
      <x:c r="M983" s="12" t="str">
        <x:v>6.344476591563283</x:v>
      </x:c>
      <x:c r="N983" s="15" t="str">
        <x:v>2.0</x:v>
      </x:c>
      <x:c r="O983" s="15" t="str">
        <x:v>-1.0</x:v>
      </x:c>
      <x:c r="P983" s="13" t="str">
        <x:v>8</x:v>
      </x:c>
      <x:c r="Q983" s="13" t="str">
        <x:v>13</x:v>
      </x:c>
      <x:c r="R983" s="13" t="str">
        <x:v>0</x:v>
      </x:c>
      <x:c r="S983" s="14" t="str">
        <x:v>38.095238095238095</x:v>
      </x:c>
      <x:c r="T983" s="15" t="str">
        <x:v>-0.31626071455979876</x:v>
      </x:c>
      <x:c r="U983" s="15" t="str">
        <x:v>-6.641475005755774</x:v>
      </x:c>
      <x:c r="V983" s="15" t="str">
        <x:v>0.5060164425939021</x:v>
      </x:c>
      <x:c r="W983" s="12" t="str">
        <x:v>6.803785220117053</x:v>
      </x:c>
      <x:c r="X983" s="15" t="str">
        <x:v>1.948437233347998</x:v>
      </x:c>
      <x:c r="Y983" s="15" t="str">
        <x:v>-1.061882039130847</x:v>
      </x:c>
    </x:row>
    <x:row r="984" ht="18" customHeight="1">
      <x:c r="A984" s="12" t="str">
        <x:v>H2</x:v>
      </x:c>
      <x:c r="B984" s="12" t="str">
        <x:v>H2_R1.25_C0.30</x:v>
      </x:c>
      <x:c r="C984" s="12" t="str">
        <x:v>quarter</x:v>
      </x:c>
      <x:c r="D984" s="12" t="str">
        <x:v>2025-Q1</x:v>
      </x:c>
      <x:c r="E984" s="13" t="str">
        <x:v>27</x:v>
      </x:c>
      <x:c r="F984" s="13" t="str">
        <x:v>13</x:v>
      </x:c>
      <x:c r="G984" s="13" t="str">
        <x:v>14</x:v>
      </x:c>
      <x:c r="H984" s="13" t="str">
        <x:v>0</x:v>
      </x:c>
      <x:c r="I984" s="14" t="str">
        <x:v>48.148148148148145</x:v>
      </x:c>
      <x:c r="J984" s="15" t="str">
        <x:v>0.34428027743931766</x:v>
      </x:c>
      <x:c r="K984" s="15" t="str">
        <x:v>9.295567490861577</x:v>
      </x:c>
      <x:c r="L984" s="15" t="str">
        <x:v>1.837028067480619</x:v>
      </x:c>
      <x:c r="M984" s="12" t="str">
        <x:v>6.105442997676793</x:v>
      </x:c>
      <x:c r="N984" s="15" t="str">
        <x:v>2.0</x:v>
      </x:c>
      <x:c r="O984" s="15" t="str">
        <x:v>-1.0</x:v>
      </x:c>
      <x:c r="P984" s="13" t="str">
        <x:v>13</x:v>
      </x:c>
      <x:c r="Q984" s="13" t="str">
        <x:v>14</x:v>
      </x:c>
      <x:c r="R984" s="13" t="str">
        <x:v>0</x:v>
      </x:c>
      <x:c r="S984" s="14" t="str">
        <x:v>48.148148148148145</x:v>
      </x:c>
      <x:c r="T984" s="15" t="str">
        <x:v>0.31557675493930304</x:v>
      </x:c>
      <x:c r="U984" s="15" t="str">
        <x:v>8.520572383361182</x:v>
      </x:c>
      <x:c r="V984" s="15" t="str">
        <x:v>1.7375637011483822</x:v>
      </x:c>
      <x:c r="W984" s="12" t="str">
        <x:v>6.462507312705276</x:v>
      </x:c>
      <x:c r="X984" s="15" t="str">
        <x:v>1.992318278496081</x:v>
      </x:c>
      <x:c r="Y984" s="15" t="str">
        <x:v>-1.0722217628759596</x:v>
      </x:c>
    </x:row>
    <x:row r="985" ht="18" customHeight="1">
      <x:c r="A985" s="12" t="str">
        <x:v>H2</x:v>
      </x:c>
      <x:c r="B985" s="12" t="str">
        <x:v>H2_R1.25_C0.30</x:v>
      </x:c>
      <x:c r="C985" s="12" t="str">
        <x:v>quarter</x:v>
      </x:c>
      <x:c r="D985" s="12" t="str">
        <x:v>2025-Q2</x:v>
      </x:c>
      <x:c r="E985" s="13" t="str">
        <x:v>16</x:v>
      </x:c>
      <x:c r="F985" s="13" t="str">
        <x:v>8</x:v>
      </x:c>
      <x:c r="G985" s="13" t="str">
        <x:v>8</x:v>
      </x:c>
      <x:c r="H985" s="13" t="str">
        <x:v>0</x:v>
      </x:c>
      <x:c r="I985" s="14" t="str">
        <x:v>50.0</x:v>
      </x:c>
      <x:c r="J985" s="15" t="str">
        <x:v>-0.09891417663161174</x:v>
      </x:c>
      <x:c r="K985" s="15" t="str">
        <x:v>-1.5826268261057879</x:v>
      </x:c>
      <x:c r="L985" s="15" t="str">
        <x:v>0.7679202432461701</x:v>
      </x:c>
      <x:c r="M985" s="12" t="str">
        <x:v>2.4068536598582213</x:v>
      </x:c>
      <x:c r="N985" s="15" t="str">
        <x:v>2.0</x:v>
      </x:c>
      <x:c r="O985" s="15" t="str">
        <x:v>-1.0</x:v>
      </x:c>
      <x:c r="P985" s="13" t="str">
        <x:v>8</x:v>
      </x:c>
      <x:c r="Q985" s="13" t="str">
        <x:v>8</x:v>
      </x:c>
      <x:c r="R985" s="13" t="str">
        <x:v>0</x:v>
      </x:c>
      <x:c r="S985" s="14" t="str">
        <x:v>50.0</x:v>
      </x:c>
      <x:c r="T985" s="15" t="str">
        <x:v>-0.11759225313247376</x:v>
      </x:c>
      <x:c r="U985" s="15" t="str">
        <x:v>-1.8814760501195802</x:v>
      </x:c>
      <x:c r="V985" s="15" t="str">
        <x:v>0.7301063276892142</x:v>
      </x:c>
      <x:c r="W985" s="12" t="str">
        <x:v>2.5586406547686016</x:v>
      </x:c>
      <x:c r="X985" s="15" t="str">
        <x:v>1.9539286949547985</x:v>
      </x:c>
      <x:c r="Y985" s="15" t="str">
        <x:v>-1.0330859099399456</x:v>
      </x:c>
    </x:row>
    <x:row r="986" ht="18" customHeight="1">
      <x:c r="A986" s="12" t="str">
        <x:v>H2</x:v>
      </x:c>
      <x:c r="B986" s="12" t="str">
        <x:v>H2_R1.25_C0.30</x:v>
      </x:c>
      <x:c r="C986" s="12" t="str">
        <x:v>quarter</x:v>
      </x:c>
      <x:c r="D986" s="12" t="str">
        <x:v>2025-Q3</x:v>
      </x:c>
      <x:c r="E986" s="13" t="str">
        <x:v>25</x:v>
      </x:c>
      <x:c r="F986" s="13" t="str">
        <x:v>6</x:v>
      </x:c>
      <x:c r="G986" s="13" t="str">
        <x:v>19</x:v>
      </x:c>
      <x:c r="H986" s="13" t="str">
        <x:v>0</x:v>
      </x:c>
      <x:c r="I986" s="14" t="str">
        <x:v>24.0</x:v>
      </x:c>
      <x:c r="J986" s="15" t="str">
        <x:v>-0.25851383111984494</x:v>
      </x:c>
      <x:c r="K986" s="15" t="str">
        <x:v>-6.462845777996124</x:v>
      </x:c>
      <x:c r="L986" s="15" t="str">
        <x:v>0.5908110438234784</x:v>
      </x:c>
      <x:c r="M986" s="12" t="str">
        <x:v>8.620318342412117</x:v>
      </x:c>
      <x:c r="N986" s="15" t="str">
        <x:v>2.0</x:v>
      </x:c>
      <x:c r="O986" s="15" t="str">
        <x:v>-1.0</x:v>
      </x:c>
      <x:c r="P986" s="13" t="str">
        <x:v>6</x:v>
      </x:c>
      <x:c r="Q986" s="13" t="str">
        <x:v>19</x:v>
      </x:c>
      <x:c r="R986" s="13" t="str">
        <x:v>0</x:v>
      </x:c>
      <x:c r="S986" s="14" t="str">
        <x:v>24.0</x:v>
      </x:c>
      <x:c r="T986" s="15" t="str">
        <x:v>-0.2965380142167467</x:v>
      </x:c>
      <x:c r="U986" s="15" t="str">
        <x:v>-7.413450355418668</x:v>
      </x:c>
      <x:c r="V986" s="15" t="str">
        <x:v>0.5514777797515058</x:v>
      </x:c>
      <x:c r="W986" s="12" t="str">
        <x:v>9.165298053682678</x:v>
      </x:c>
      <x:c r="X986" s="15" t="str">
        <x:v>1.988260714121253</x:v>
      </x:c>
      <x:c r="Y986" s="15" t="str">
        <x:v>-1.086177253328772</x:v>
      </x:c>
    </x:row>
    <x:row r="987" ht="18" customHeight="1">
      <x:c r="A987" s="12" t="str">
        <x:v>H2</x:v>
      </x:c>
      <x:c r="B987" s="12" t="str">
        <x:v>H2_R1.25_C0.30</x:v>
      </x:c>
      <x:c r="C987" s="12" t="str">
        <x:v>quarter</x:v>
      </x:c>
      <x:c r="D987" s="12" t="str">
        <x:v>2025-Q4</x:v>
      </x:c>
      <x:c r="E987" s="13" t="str">
        <x:v>19</x:v>
      </x:c>
      <x:c r="F987" s="13" t="str">
        <x:v>8</x:v>
      </x:c>
      <x:c r="G987" s="13" t="str">
        <x:v>11</x:v>
      </x:c>
      <x:c r="H987" s="13" t="str">
        <x:v>0</x:v>
      </x:c>
      <x:c r="I987" s="14" t="str">
        <x:v>42.10526315789474</x:v>
      </x:c>
      <x:c r="J987" s="15" t="str">
        <x:v>0.13143420254870222</x:v>
      </x:c>
      <x:c r="K987" s="15" t="str">
        <x:v>2.4972498484253425</x:v>
      </x:c>
      <x:c r="L987" s="15" t="str">
        <x:v>1.2467039960862256</x:v>
      </x:c>
      <x:c r="M987" s="12" t="str">
        <x:v>4.122453985514394</x:v>
      </x:c>
      <x:c r="N987" s="15" t="str">
        <x:v>2.0</x:v>
      </x:c>
      <x:c r="O987" s="15" t="str">
        <x:v>-1.0</x:v>
      </x:c>
      <x:c r="P987" s="13" t="str">
        <x:v>8</x:v>
      </x:c>
      <x:c r="Q987" s="13" t="str">
        <x:v>11</x:v>
      </x:c>
      <x:c r="R987" s="13" t="str">
        <x:v>0</x:v>
      </x:c>
      <x:c r="S987" s="14" t="str">
        <x:v>42.10526315789474</x:v>
      </x:c>
      <x:c r="T987" s="15" t="str">
        <x:v>0.10255848875996178</x:v>
      </x:c>
      <x:c r="U987" s="15" t="str">
        <x:v>1.9486112864392737</x:v>
      </x:c>
      <x:c r="V987" s="15" t="str">
        <x:v>1.187494565816653</x:v>
      </x:c>
      <x:c r="W987" s="12" t="str">
        <x:v>4.214520491272602</x:v>
      </x:c>
      <x:c r="X987" s="15" t="str">
        <x:v>1.9819516807820305</x:v>
      </x:c>
      <x:c r="Y987" s="15" t="str">
        <x:v>-1.0602930209696384</x:v>
      </x:c>
    </x:row>
    <x:row r="988" ht="18" customHeight="1">
      <x:c r="A988" s="12" t="str">
        <x:v>H2</x:v>
      </x:c>
      <x:c r="B988" s="12" t="str">
        <x:v>H2_R1.25_C0.30</x:v>
      </x:c>
      <x:c r="C988" s="12" t="str">
        <x:v>quarter</x:v>
      </x:c>
      <x:c r="D988" s="12" t="str">
        <x:v>2026-Q1</x:v>
      </x:c>
      <x:c r="E988" s="13" t="str">
        <x:v>16</x:v>
      </x:c>
      <x:c r="F988" s="13" t="str">
        <x:v>7</x:v>
      </x:c>
      <x:c r="G988" s="13" t="str">
        <x:v>9</x:v>
      </x:c>
      <x:c r="H988" s="13" t="str">
        <x:v>0</x:v>
      </x:c>
      <x:c r="I988" s="14" t="str">
        <x:v>43.75</x:v>
      </x:c>
      <x:c r="J988" s="15" t="str">
        <x:v>0.07353888766783048</x:v>
      </x:c>
      <x:c r="K988" s="15" t="str">
        <x:v>1.1766222026852877</x:v>
      </x:c>
      <x:c r="L988" s="15" t="str">
        <x:v>1.1452249665963656</x:v>
      </x:c>
      <x:c r="M988" s="12" t="str">
        <x:v>5.5467807635957955</x:v>
      </x:c>
      <x:c r="N988" s="15" t="str">
        <x:v>2.0</x:v>
      </x:c>
      <x:c r="O988" s="15" t="str">
        <x:v>-1.0</x:v>
      </x:c>
      <x:c r="P988" s="13" t="str">
        <x:v>7</x:v>
      </x:c>
      <x:c r="Q988" s="13" t="str">
        <x:v>9</x:v>
      </x:c>
      <x:c r="R988" s="13" t="str">
        <x:v>0</x:v>
      </x:c>
      <x:c r="S988" s="14" t="str">
        <x:v>43.75</x:v>
      </x:c>
      <x:c r="T988" s="15" t="str">
        <x:v>0.052200223245647354</x:v>
      </x:c>
      <x:c r="U988" s="15" t="str">
        <x:v>0.8352035719303577</x:v>
      </x:c>
      <x:c r="V988" s="15" t="str">
        <x:v>1.100779360101399</x:v>
      </x:c>
      <x:c r="W988" s="12" t="str">
        <x:v>5.6639659808501746</x:v>
      </x:c>
      <x:c r="X988" s="15" t="str">
        <x:v>1.9715295458543451</x:v>
      </x:c>
      <x:c r="Y988" s="15" t="str">
        <x:v>-1.048117303987337</x:v>
      </x:c>
    </x:row>
    <x:row r="989" ht="18" customHeight="1">
      <x:c r="A989" s="12" t="str">
        <x:v>H2</x:v>
      </x:c>
      <x:c r="B989" s="12" t="str">
        <x:v>H2_R1.25_C0.30</x:v>
      </x:c>
      <x:c r="C989" s="12" t="str">
        <x:v>quarter</x:v>
      </x:c>
      <x:c r="D989" s="12" t="str">
        <x:v>2026-Q2</x:v>
      </x:c>
      <x:c r="E989" s="13" t="str">
        <x:v>26</x:v>
      </x:c>
      <x:c r="F989" s="13" t="str">
        <x:v>10</x:v>
      </x:c>
      <x:c r="G989" s="13" t="str">
        <x:v>16</x:v>
      </x:c>
      <x:c r="H989" s="13" t="str">
        <x:v>0</x:v>
      </x:c>
      <x:c r="I989" s="14" t="str">
        <x:v>38.46153846153846</x:v>
      </x:c>
      <x:c r="J989" s="15" t="str">
        <x:v>-0.07179510529309335</x:v>
      </x:c>
      <x:c r="K989" s="15" t="str">
        <x:v>-1.8666727376204273</x:v>
      </x:c>
      <x:c r="L989" s="15" t="str">
        <x:v>0.8746160138148936</x:v>
      </x:c>
      <x:c r="M989" s="12" t="str">
        <x:v>6.396557247051262</x:v>
      </x:c>
      <x:c r="N989" s="15" t="str">
        <x:v>2.0</x:v>
      </x:c>
      <x:c r="O989" s="15" t="str">
        <x:v>-1.0</x:v>
      </x:c>
      <x:c r="P989" s="13" t="str">
        <x:v>10</x:v>
      </x:c>
      <x:c r="Q989" s="13" t="str">
        <x:v>16</x:v>
      </x:c>
      <x:c r="R989" s="13" t="str">
        <x:v>0</x:v>
      </x:c>
      <x:c r="S989" s="14" t="str">
        <x:v>38.46153846153846</x:v>
      </x:c>
      <x:c r="T989" s="15" t="str">
        <x:v>-0.09024524065584652</x:v>
      </x:c>
      <x:c r="U989" s="15" t="str">
        <x:v>-2.3463762570520097</x:v>
      </x:c>
      <x:c r="V989" s="15" t="str">
        <x:v>0.845736213235261</x:v>
      </x:c>
      <x:c r="W989" s="12" t="str">
        <x:v>6.76587387758553</x:v>
      </x:c>
      <x:c r="X989" s="15" t="str">
        <x:v>1.9875709877190972</x:v>
      </x:c>
      <x:c r="Y989" s="15" t="str">
        <x:v>-1.0569114943540003</x:v>
      </x:c>
    </x:row>
    <x:row r="990" ht="18" customHeight="1">
      <x:c r="A990" s="12" t="str">
        <x:v>H2</x:v>
      </x:c>
      <x:c r="B990" s="12" t="str">
        <x:v>H2_R1.25_C0.30</x:v>
      </x:c>
      <x:c r="C990" s="12" t="str">
        <x:v>half</x:v>
      </x:c>
      <x:c r="D990" s="12" t="str">
        <x:v>First half</x:v>
      </x:c>
      <x:c r="E990" s="13" t="str">
        <x:v>106</x:v>
      </x:c>
      <x:c r="F990" s="13" t="str">
        <x:v>45</x:v>
      </x:c>
      <x:c r="G990" s="13" t="str">
        <x:v>61</x:v>
      </x:c>
      <x:c r="H990" s="13" t="str">
        <x:v>0</x:v>
      </x:c>
      <x:c r="I990" s="14" t="str">
        <x:v>42.45283018867924</x:v>
      </x:c>
      <x:c r="J990" s="15" t="str">
        <x:v>0.07225224632047665</x:v>
      </x:c>
      <x:c r="K990" s="15" t="str">
        <x:v>7.658738109970525</x:v>
      </x:c>
      <x:c r="L990" s="15" t="str">
        <x:v>1.140431937179015</x:v>
      </x:c>
      <x:c r="M990" s="12" t="str">
        <x:v>6.747382942546873</x:v>
      </x:c>
      <x:c r="N990" s="15" t="str">
        <x:v>2.0</x:v>
      </x:c>
      <x:c r="O990" s="15" t="str">
        <x:v>-1.0</x:v>
      </x:c>
      <x:c r="P990" s="13" t="str">
        <x:v>45</x:v>
      </x:c>
      <x:c r="Q990" s="13" t="str">
        <x:v>61</x:v>
      </x:c>
      <x:c r="R990" s="13" t="str">
        <x:v>0</x:v>
      </x:c>
      <x:c r="S990" s="14" t="str">
        <x:v>42.45283018867924</x:v>
      </x:c>
      <x:c r="T990" s="15" t="str">
        <x:v>0.03785911356712873</x:v>
      </x:c>
      <x:c r="U990" s="15" t="str">
        <x:v>4.013066038115646</x:v>
      </x:c>
      <x:c r="V990" s="15" t="str">
        <x:v>1.0709118247356615</x:v>
      </x:c>
      <x:c r="W990" s="12" t="str">
        <x:v>8.28514276878976</x:v>
      </x:c>
      <x:c r="X990" s="15" t="str">
        <x:v>1.992318278496081</x:v>
      </x:c>
      <x:c r="Y990" s="15" t="str">
        <x:v>-1.0924052128964947</x:v>
      </x:c>
    </x:row>
    <x:row r="991" ht="18" customHeight="1">
      <x:c r="A991" s="12" t="str">
        <x:v>H2</x:v>
      </x:c>
      <x:c r="B991" s="12" t="str">
        <x:v>H2_R1.25_C0.30</x:v>
      </x:c>
      <x:c r="C991" s="12" t="str">
        <x:v>half</x:v>
      </x:c>
      <x:c r="D991" s="12" t="str">
        <x:v>Second half</x:v>
      </x:c>
      <x:c r="E991" s="13" t="str">
        <x:v>102</x:v>
      </x:c>
      <x:c r="F991" s="13" t="str">
        <x:v>39</x:v>
      </x:c>
      <x:c r="G991" s="13" t="str">
        <x:v>63</x:v>
      </x:c>
      <x:c r="H991" s="13" t="str">
        <x:v>0</x:v>
      </x:c>
      <x:c r="I991" s="14" t="str">
        <x:v>38.23529411764706</x:v>
      </x:c>
      <x:c r="J991" s="15" t="str">
        <x:v>-0.06115954206482065</x:v>
      </x:c>
      <x:c r="K991" s="15" t="str">
        <x:v>-6.238273290611707</x:v>
      </x:c>
      <x:c r="L991" s="15" t="str">
        <x:v>0.8880540740550523</x:v>
      </x:c>
      <x:c r="M991" s="12" t="str">
        <x:v>10.829314790829713</x:v>
      </x:c>
      <x:c r="N991" s="15" t="str">
        <x:v>2.0</x:v>
      </x:c>
      <x:c r="O991" s="15" t="str">
        <x:v>-1.0</x:v>
      </x:c>
      <x:c r="P991" s="13" t="str">
        <x:v>39</x:v>
      </x:c>
      <x:c r="Q991" s="13" t="str">
        <x:v>63</x:v>
      </x:c>
      <x:c r="R991" s="13" t="str">
        <x:v>0</x:v>
      </x:c>
      <x:c r="S991" s="14" t="str">
        <x:v>38.23529411764706</x:v>
      </x:c>
      <x:c r="T991" s="15" t="str">
        <x:v>-0.08683811572765321</x:v>
      </x:c>
      <x:c r="U991" s="15" t="str">
        <x:v>-8.857487804220627</x:v>
      </x:c>
      <x:c r="V991" s="15" t="str">
        <x:v>0.845662246203344</x:v>
      </x:c>
      <x:c r="W991" s="12" t="str">
        <x:v>12.69377297309109</x:v>
      </x:c>
      <x:c r="X991" s="15" t="str">
        <x:v>1.988260714121253</x:v>
      </x:c>
      <x:c r="Y991" s="15" t="str">
        <x:v>-1.086177253328772</x:v>
      </x:c>
    </x:row>
    <x:row r="992" ht="18" customHeight="1">
      <x:c r="A992" s="12" t="str">
        <x:v>H2</x:v>
      </x:c>
      <x:c r="B992" s="12" t="str">
        <x:v>H2_R1.50_C0.00</x:v>
      </x:c>
      <x:c r="C992" s="12" t="str">
        <x:v>year</x:v>
      </x:c>
      <x:c r="D992" s="12" t="str">
        <x:v>2024</x:v>
      </x:c>
      <x:c r="E992" s="13" t="str">
        <x:v>56</x:v>
      </x:c>
      <x:c r="F992" s="13" t="str">
        <x:v>19</x:v>
      </x:c>
      <x:c r="G992" s="13" t="str">
        <x:v>37</x:v>
      </x:c>
      <x:c r="H992" s="13" t="str">
        <x:v>0</x:v>
      </x:c>
      <x:c r="I992" s="14" t="str">
        <x:v>33.92857142857143</x:v>
      </x:c>
      <x:c r="J992" s="15" t="str">
        <x:v>-0.1381568848541559</x:v>
      </x:c>
      <x:c r="K992" s="15" t="str">
        <x:v>-7.73678555183273</x:v>
      </x:c>
      <x:c r="L992" s="15" t="str">
        <x:v>0.7774071024597623</x:v>
      </x:c>
      <x:c r="M992" s="12" t="str">
        <x:v>13.249307986742313</x:v>
      </x:c>
      <x:c r="N992" s="15" t="str">
        <x:v>2.0</x:v>
      </x:c>
      <x:c r="O992" s="15" t="str">
        <x:v>-1.0</x:v>
      </x:c>
      <x:c r="P992" s="13" t="str">
        <x:v>19</x:v>
      </x:c>
      <x:c r="Q992" s="13" t="str">
        <x:v>37</x:v>
      </x:c>
      <x:c r="R992" s="13" t="str">
        <x:v>0</x:v>
      </x:c>
      <x:c r="S992" s="14" t="str">
        <x:v>33.92857142857143</x:v>
      </x:c>
      <x:c r="T992" s="15" t="str">
        <x:v>-0.17282928874738376</x:v>
      </x:c>
      <x:c r="U992" s="15" t="str">
        <x:v>-9.678440169853491</x:v>
      </x:c>
      <x:c r="V992" s="15" t="str">
        <x:v>0.7313942191658487</x:v>
      </x:c>
      <x:c r="W992" s="12" t="str">
        <x:v>14.282693446882314</x:v>
      </x:c>
      <x:c r="X992" s="15" t="str">
        <x:v>1.9884832948013864</x:v>
      </x:c>
      <x:c r="Y992" s="15" t="str">
        <x:v>-1.0924052128964947</x:v>
      </x:c>
    </x:row>
    <x:row r="993" ht="18" customHeight="1">
      <x:c r="A993" s="12" t="str">
        <x:v>H2</x:v>
      </x:c>
      <x:c r="B993" s="12" t="str">
        <x:v>H2_R1.50_C0.00</x:v>
      </x:c>
      <x:c r="C993" s="12" t="str">
        <x:v>year</x:v>
      </x:c>
      <x:c r="D993" s="12" t="str">
        <x:v>2025</x:v>
      </x:c>
      <x:c r="E993" s="13" t="str">
        <x:v>61</x:v>
      </x:c>
      <x:c r="F993" s="13" t="str">
        <x:v>20</x:v>
      </x:c>
      <x:c r="G993" s="13" t="str">
        <x:v>41</x:v>
      </x:c>
      <x:c r="H993" s="13" t="str">
        <x:v>0</x:v>
      </x:c>
      <x:c r="I993" s="14" t="str">
        <x:v>32.78688524590164</x:v>
      </x:c>
      <x:c r="J993" s="15" t="str">
        <x:v>-0.1906314571398657</x:v>
      </x:c>
      <x:c r="K993" s="15" t="str">
        <x:v>-11.628518885531808</x:v>
      </x:c>
      <x:c r="L993" s="15" t="str">
        <x:v>0.6709295100263493</x:v>
      </x:c>
      <x:c r="M993" s="12" t="str">
        <x:v>17.275818929234212</x:v>
      </x:c>
      <x:c r="N993" s="15" t="str">
        <x:v>2.0</x:v>
      </x:c>
      <x:c r="O993" s="15" t="str">
        <x:v>-1.0</x:v>
      </x:c>
      <x:c r="P993" s="13" t="str">
        <x:v>20</x:v>
      </x:c>
      <x:c r="Q993" s="13" t="str">
        <x:v>41</x:v>
      </x:c>
      <x:c r="R993" s="13" t="str">
        <x:v>0</x:v>
      </x:c>
      <x:c r="S993" s="14" t="str">
        <x:v>32.78688524590164</x:v>
      </x:c>
      <x:c r="T993" s="15" t="str">
        <x:v>-0.2200256911457559</x:v>
      </x:c>
      <x:c r="U993" s="15" t="str">
        <x:v>-13.42156715989111</x:v>
      </x:c>
      <x:c r="V993" s="15" t="str">
        <x:v>0.6339268125676543</x:v>
      </x:c>
      <x:c r="W993" s="12" t="str">
        <x:v>18.91535839040363</x:v>
      </x:c>
      <x:c r="X993" s="15" t="str">
        <x:v>1.9893472994541526</x:v>
      </x:c>
      <x:c r="Y993" s="15" t="str">
        <x:v>-1.086177253328772</x:v>
      </x:c>
    </x:row>
    <x:row r="994" ht="18" customHeight="1">
      <x:c r="A994" s="12" t="str">
        <x:v>H2</x:v>
      </x:c>
      <x:c r="B994" s="12" t="str">
        <x:v>H2_R1.50_C0.00</x:v>
      </x:c>
      <x:c r="C994" s="12" t="str">
        <x:v>year</x:v>
      </x:c>
      <x:c r="D994" s="12" t="str">
        <x:v>2026</x:v>
      </x:c>
      <x:c r="E994" s="13" t="str">
        <x:v>23</x:v>
      </x:c>
      <x:c r="F994" s="13" t="str">
        <x:v>9</x:v>
      </x:c>
      <x:c r="G994" s="13" t="str">
        <x:v>14</x:v>
      </x:c>
      <x:c r="H994" s="13" t="str">
        <x:v>0</x:v>
      </x:c>
      <x:c r="I994" s="14" t="str">
        <x:v>39.130434782608695</x:v>
      </x:c>
      <x:c r="J994" s="15" t="str">
        <x:v>0.020688058274803897</x:v>
      </x:c>
      <x:c r="K994" s="15" t="str">
        <x:v>0.4758253403204896</x:v>
      </x:c>
      <x:c r="L994" s="15" t="str">
        <x:v>1.0404384232280313</x:v>
      </x:c>
      <x:c r="M994" s="12" t="str">
        <x:v>5.0</x:v>
      </x:c>
      <x:c r="N994" s="15" t="str">
        <x:v>2.0</x:v>
      </x:c>
      <x:c r="O994" s="15" t="str">
        <x:v>-1.0</x:v>
      </x:c>
      <x:c r="P994" s="13" t="str">
        <x:v>9</x:v>
      </x:c>
      <x:c r="Q994" s="13" t="str">
        <x:v>14</x:v>
      </x:c>
      <x:c r="R994" s="13" t="str">
        <x:v>0</x:v>
      </x:c>
      <x:c r="S994" s="14" t="str">
        <x:v>39.130434782608695</x:v>
      </x:c>
      <x:c r="T994" s="15" t="str">
        <x:v>0.0013947924534531105</x:v>
      </x:c>
      <x:c r="U994" s="15" t="str">
        <x:v>0.03208022642942154</x:v>
      </x:c>
      <x:c r="V994" s="15" t="str">
        <x:v>1.0026608609935204</x:v>
      </x:c>
      <x:c r="W994" s="12" t="str">
        <x:v>5.164607441638234</x:v>
      </x:c>
      <x:c r="X994" s="15" t="str">
        <x:v>1.983813647923589</x:v>
      </x:c>
      <x:c r="Y994" s="15" t="str">
        <x:v>-1.048117303987337</x:v>
      </x:c>
    </x:row>
    <x:row r="995" ht="18" customHeight="1">
      <x:c r="A995" s="12" t="str">
        <x:v>H2</x:v>
      </x:c>
      <x:c r="B995" s="12" t="str">
        <x:v>H2_R1.50_C0.00</x:v>
      </x:c>
      <x:c r="C995" s="12" t="str">
        <x:v>quarter</x:v>
      </x:c>
      <x:c r="D995" s="12" t="str">
        <x:v>2024-Q1</x:v>
      </x:c>
      <x:c r="E995" s="13" t="str">
        <x:v>14</x:v>
      </x:c>
      <x:c r="F995" s="13" t="str">
        <x:v>6</x:v>
      </x:c>
      <x:c r="G995" s="13" t="str">
        <x:v>8</x:v>
      </x:c>
      <x:c r="H995" s="13" t="str">
        <x:v>0</x:v>
      </x:c>
      <x:c r="I995" s="14" t="str">
        <x:v>42.857142857142854</x:v>
      </x:c>
      <x:c r="J995" s="15" t="str">
        <x:v>0.026479124982773963</x:v>
      </x:c>
      <x:c r="K995" s="15" t="str">
        <x:v>0.37070774975883547</x:v>
      </x:c>
      <x:c r="L995" s="15" t="str">
        <x:v>1.051333612885188</x:v>
      </x:c>
      <x:c r="M995" s="12" t="str">
        <x:v>4.0</x:v>
      </x:c>
      <x:c r="N995" s="15" t="str">
        <x:v>2.0</x:v>
      </x:c>
      <x:c r="O995" s="15" t="str">
        <x:v>-1.0</x:v>
      </x:c>
      <x:c r="P995" s="13" t="str">
        <x:v>6</x:v>
      </x:c>
      <x:c r="Q995" s="13" t="str">
        <x:v>8</x:v>
      </x:c>
      <x:c r="R995" s="13" t="str">
        <x:v>0</x:v>
      </x:c>
      <x:c r="S995" s="14" t="str">
        <x:v>42.857142857142854</x:v>
      </x:c>
      <x:c r="T995" s="15" t="str">
        <x:v>-0.010402112070398881</x:v>
      </x:c>
      <x:c r="U995" s="15" t="str">
        <x:v>-0.14562956898558432</x:v>
      </x:c>
      <x:c r="V995" s="15" t="str">
        <x:v>0.9804210199011567</x:v>
      </x:c>
      <x:c r="W995" s="12" t="str">
        <x:v>4.120692998984081</x:v>
      </x:c>
      <x:c r="X995" s="15" t="str">
        <x:v>1.979802370298333</x:v>
      </x:c>
      <x:c r="Y995" s="15" t="str">
        <x:v>-1.0587490751033548</x:v>
      </x:c>
    </x:row>
    <x:row r="996" ht="18" customHeight="1">
      <x:c r="A996" s="12" t="str">
        <x:v>H2</x:v>
      </x:c>
      <x:c r="B996" s="12" t="str">
        <x:v>H2_R1.50_C0.00</x:v>
      </x:c>
      <x:c r="C996" s="12" t="str">
        <x:v>quarter</x:v>
      </x:c>
      <x:c r="D996" s="12" t="str">
        <x:v>2024-Q2</x:v>
      </x:c>
      <x:c r="E996" s="13" t="str">
        <x:v>14</x:v>
      </x:c>
      <x:c r="F996" s="13" t="str">
        <x:v>5</x:v>
      </x:c>
      <x:c r="G996" s="13" t="str">
        <x:v>9</x:v>
      </x:c>
      <x:c r="H996" s="13" t="str">
        <x:v>0</x:v>
      </x:c>
      <x:c r="I996" s="14" t="str">
        <x:v>35.714285714285715</x:v>
      </x:c>
      <x:c r="J996" s="15" t="str">
        <x:v>0.15298676322505342</x:v>
      </x:c>
      <x:c r="K996" s="15" t="str">
        <x:v>2.141814685150748</x:v>
      </x:c>
      <x:c r="L996" s="15" t="str">
        <x:v>1.272558434210435</x:v>
      </x:c>
      <x:c r="M996" s="12" t="str">
        <x:v>4.0</x:v>
      </x:c>
      <x:c r="N996" s="15" t="str">
        <x:v>2.0</x:v>
      </x:c>
      <x:c r="O996" s="15" t="str">
        <x:v>-1.0</x:v>
      </x:c>
      <x:c r="P996" s="13" t="str">
        <x:v>5</x:v>
      </x:c>
      <x:c r="Q996" s="13" t="str">
        <x:v>9</x:v>
      </x:c>
      <x:c r="R996" s="13" t="str">
        <x:v>0</x:v>
      </x:c>
      <x:c r="S996" s="14" t="str">
        <x:v>35.714285714285715</x:v>
      </x:c>
      <x:c r="T996" s="15" t="str">
        <x:v>0.10773072109776026</x:v>
      </x:c>
      <x:c r="U996" s="15" t="str">
        <x:v>1.5082300953686436</x:v>
      </x:c>
      <x:c r="V996" s="15" t="str">
        <x:v>1.181513795155688</x:v>
      </x:c>
      <x:c r="W996" s="12" t="str">
        <x:v>4.1840267458019955</x:v>
      </x:c>
      <x:c r="X996" s="15" t="str">
        <x:v>1.986012103867865</x:v>
      </x:c>
      <x:c r="Y996" s="15" t="str">
        <x:v>-1.0924052128964947</x:v>
      </x:c>
    </x:row>
    <x:row r="997" ht="18" customHeight="1">
      <x:c r="A997" s="12" t="str">
        <x:v>H2</x:v>
      </x:c>
      <x:c r="B997" s="12" t="str">
        <x:v>H2_R1.50_C0.00</x:v>
      </x:c>
      <x:c r="C997" s="12" t="str">
        <x:v>quarter</x:v>
      </x:c>
      <x:c r="D997" s="12" t="str">
        <x:v>2024-Q3</x:v>
      </x:c>
      <x:c r="E997" s="13" t="str">
        <x:v>12</x:v>
      </x:c>
      <x:c r="F997" s="13" t="str">
        <x:v>5</x:v>
      </x:c>
      <x:c r="G997" s="13" t="str">
        <x:v>7</x:v>
      </x:c>
      <x:c r="H997" s="13" t="str">
        <x:v>0</x:v>
      </x:c>
      <x:c r="I997" s="14" t="str">
        <x:v>41.666666666666664</x:v>
      </x:c>
      <x:c r="J997" s="15" t="str">
        <x:v>0.0748656853321706</x:v>
      </x:c>
      <x:c r="K997" s="15" t="str">
        <x:v>0.8983882239860472</x:v>
      </x:c>
      <x:c r="L997" s="15" t="str">
        <x:v>1.1345329078970283</x:v>
      </x:c>
      <x:c r="M997" s="12" t="str">
        <x:v>3.250460026425371</x:v>
      </x:c>
      <x:c r="N997" s="15" t="str">
        <x:v>2.0</x:v>
      </x:c>
      <x:c r="O997" s="15" t="str">
        <x:v>-1.0</x:v>
      </x:c>
      <x:c r="P997" s="13" t="str">
        <x:v>5</x:v>
      </x:c>
      <x:c r="Q997" s="13" t="str">
        <x:v>7</x:v>
      </x:c>
      <x:c r="R997" s="13" t="str">
        <x:v>0</x:v>
      </x:c>
      <x:c r="S997" s="14" t="str">
        <x:v>41.666666666666664</x:v>
      </x:c>
      <x:c r="T997" s="15" t="str">
        <x:v>0.0500212562279061</x:v>
      </x:c>
      <x:c r="U997" s="15" t="str">
        <x:v>0.6002550747348732</x:v>
      </x:c>
      <x:c r="V997" s="15" t="str">
        <x:v>1.0874785422196172</x:v>
      </x:c>
      <x:c r="W997" s="12" t="str">
        <x:v>3.367750151644472</x:v>
      </x:c>
      <x:c r="X997" s="15" t="str">
        <x:v>1.9884832948013864</x:v>
      </x:c>
      <x:c r="Y997" s="15" t="str">
        <x:v>-1.0461982464405744</x:v>
      </x:c>
    </x:row>
    <x:row r="998" ht="18" customHeight="1">
      <x:c r="A998" s="12" t="str">
        <x:v>H2</x:v>
      </x:c>
      <x:c r="B998" s="12" t="str">
        <x:v>H2_R1.50_C0.00</x:v>
      </x:c>
      <x:c r="C998" s="12" t="str">
        <x:v>quarter</x:v>
      </x:c>
      <x:c r="D998" s="12" t="str">
        <x:v>2024-Q4</x:v>
      </x:c>
      <x:c r="E998" s="13" t="str">
        <x:v>16</x:v>
      </x:c>
      <x:c r="F998" s="13" t="str">
        <x:v>3</x:v>
      </x:c>
      <x:c r="G998" s="13" t="str">
        <x:v>13</x:v>
      </x:c>
      <x:c r="H998" s="13" t="str">
        <x:v>0</x:v>
      </x:c>
      <x:c r="I998" s="14" t="str">
        <x:v>18.75</x:v>
      </x:c>
      <x:c r="J998" s="15" t="str">
        <x:v>-0.6967310131705224</x:v>
      </x:c>
      <x:c r="K998" s="15" t="str">
        <x:v>-11.147696210728359</x:v>
      </x:c>
      <x:c r="L998" s="15" t="str">
        <x:v>0.14248490686704923</x:v>
      </x:c>
      <x:c r="M998" s="12" t="str">
        <x:v>11.147696210728359</x:v>
      </x:c>
      <x:c r="N998" s="15" t="str">
        <x:v>0.9553614590429771</x:v>
      </x:c>
      <x:c r="O998" s="15" t="str">
        <x:v>-1.0</x:v>
      </x:c>
      <x:c r="P998" s="13" t="str">
        <x:v>3</x:v>
      </x:c>
      <x:c r="Q998" s="13" t="str">
        <x:v>13</x:v>
      </x:c>
      <x:c r="R998" s="13" t="str">
        <x:v>0</x:v>
      </x:c>
      <x:c r="S998" s="14" t="str">
        <x:v>18.75</x:v>
      </x:c>
      <x:c r="T998" s="15" t="str">
        <x:v>-0.7275809856857139</x:v>
      </x:c>
      <x:c r="U998" s="15" t="str">
        <x:v>-11.641295770971423</x:v>
      </x:c>
      <x:c r="V998" s="15" t="str">
        <x:v>0.13274568749983504</x:v>
      </x:c>
      <x:c r="W998" s="12" t="str">
        <x:v>11.641295770971423</x:v>
      </x:c>
      <x:c r="X998" s="15" t="str">
        <x:v>0.9333729810173852</x:v>
      </x:c>
      <x:c r="Y998" s="15" t="str">
        <x:v>-1.061882039130847</x:v>
      </x:c>
    </x:row>
    <x:row r="999" ht="18" customHeight="1">
      <x:c r="A999" s="12" t="str">
        <x:v>H2</x:v>
      </x:c>
      <x:c r="B999" s="12" t="str">
        <x:v>H2_R1.50_C0.00</x:v>
      </x:c>
      <x:c r="C999" s="12" t="str">
        <x:v>quarter</x:v>
      </x:c>
      <x:c r="D999" s="12" t="str">
        <x:v>2025-Q1</x:v>
      </x:c>
      <x:c r="E999" s="13" t="str">
        <x:v>19</x:v>
      </x:c>
      <x:c r="F999" s="13" t="str">
        <x:v>7</x:v>
      </x:c>
      <x:c r="G999" s="13" t="str">
        <x:v>12</x:v>
      </x:c>
      <x:c r="H999" s="13" t="str">
        <x:v>0</x:v>
      </x:c>
      <x:c r="I999" s="14" t="str">
        <x:v>36.8421052631579</x:v>
      </x:c>
      <x:c r="J999" s="15" t="str">
        <x:v>0.09603985441328107</x:v>
      </x:c>
      <x:c r="K999" s="15" t="str">
        <x:v>1.8247572338523403</x:v>
      </x:c>
      <x:c r="L999" s="15" t="str">
        <x:v>1.1863719605576295</x:v>
      </x:c>
      <x:c r="M999" s="12" t="str">
        <x:v>5.822542809850062</x:v>
      </x:c>
      <x:c r="N999" s="15" t="str">
        <x:v>2.0</x:v>
      </x:c>
      <x:c r="O999" s="15" t="str">
        <x:v>-1.0</x:v>
      </x:c>
      <x:c r="P999" s="13" t="str">
        <x:v>7</x:v>
      </x:c>
      <x:c r="Q999" s="13" t="str">
        <x:v>12</x:v>
      </x:c>
      <x:c r="R999" s="13" t="str">
        <x:v>0</x:v>
      </x:c>
      <x:c r="S999" s="14" t="str">
        <x:v>36.8421052631579</x:v>
      </x:c>
      <x:c r="T999" s="15" t="str">
        <x:v>0.06509528332492023</x:v>
      </x:c>
      <x:c r="U999" s="15" t="str">
        <x:v>1.2368103831734845</x:v>
      </x:c>
      <x:c r="V999" s="15" t="str">
        <x:v>1.1212339771823177</x:v>
      </x:c>
      <x:c r="W999" s="12" t="str">
        <x:v>6.246328146793195</x:v>
      </x:c>
      <x:c r="X999" s="15" t="str">
        <x:v>1.9893472994541526</x:v>
      </x:c>
      <x:c r="Y999" s="15" t="str">
        <x:v>-1.0722217628759596</x:v>
      </x:c>
    </x:row>
    <x:row r="1000" ht="18" customHeight="1">
      <x:c r="A1000" s="12" t="str">
        <x:v>H2</x:v>
      </x:c>
      <x:c r="B1000" s="12" t="str">
        <x:v>H2_R1.50_C0.00</x:v>
      </x:c>
      <x:c r="C1000" s="12" t="str">
        <x:v>quarter</x:v>
      </x:c>
      <x:c r="D1000" s="12" t="str">
        <x:v>2025-Q2</x:v>
      </x:c>
      <x:c r="E1000" s="13" t="str">
        <x:v>14</x:v>
      </x:c>
      <x:c r="F1000" s="13" t="str">
        <x:v>7</x:v>
      </x:c>
      <x:c r="G1000" s="13" t="str">
        <x:v>7</x:v>
      </x:c>
      <x:c r="H1000" s="13" t="str">
        <x:v>0</x:v>
      </x:c>
      <x:c r="I1000" s="14" t="str">
        <x:v>50.0</x:v>
      </x:c>
      <x:c r="J1000" s="15" t="str">
        <x:v>-0.22801096861564032</x:v>
      </x:c>
      <x:c r="K1000" s="15" t="str">
        <x:v>-3.1921535606189644</x:v>
      </x:c>
      <x:c r="L1000" s="15" t="str">
        <x:v>0.45145619972741813</x:v>
      </x:c>
      <x:c r="M1000" s="12" t="str">
        <x:v>3.260434522871902</x:v>
      </x:c>
      <x:c r="N1000" s="15" t="str">
        <x:v>0.7214877501111038</x:v>
      </x:c>
      <x:c r="O1000" s="15" t="str">
        <x:v>-1.0</x:v>
      </x:c>
      <x:c r="P1000" s="13" t="str">
        <x:v>7</x:v>
      </x:c>
      <x:c r="Q1000" s="13" t="str">
        <x:v>7</x:v>
      </x:c>
      <x:c r="R1000" s="13" t="str">
        <x:v>0</x:v>
      </x:c>
      <x:c r="S1000" s="14" t="str">
        <x:v>50.0</x:v>
      </x:c>
      <x:c r="T1000" s="15" t="str">
        <x:v>-0.24599530535269146</x:v>
      </x:c>
      <x:c r="U1000" s="15" t="str">
        <x:v>-3.4439342749376802</x:v>
      </x:c>
      <x:c r="V1000" s="15" t="str">
        <x:v>0.42138412666787783</x:v>
      </x:c>
      <x:c r="W1000" s="12" t="str">
        <x:v>3.44393427493768</x:v>
      </x:c>
      <x:c r="X1000" s="15" t="str">
        <x:v>0.6924278268427385</x:v>
      </x:c>
      <x:c r="Y1000" s="15" t="str">
        <x:v>-1.035754717853315</x:v>
      </x:c>
    </x:row>
    <x:row r="1001" ht="18" customHeight="1">
      <x:c r="A1001" s="12" t="str">
        <x:v>H2</x:v>
      </x:c>
      <x:c r="B1001" s="12" t="str">
        <x:v>H2_R1.50_C0.00</x:v>
      </x:c>
      <x:c r="C1001" s="12" t="str">
        <x:v>quarter</x:v>
      </x:c>
      <x:c r="D1001" s="12" t="str">
        <x:v>2025-Q3</x:v>
      </x:c>
      <x:c r="E1001" s="13" t="str">
        <x:v>20</x:v>
      </x:c>
      <x:c r="F1001" s="13" t="str">
        <x:v>4</x:v>
      </x:c>
      <x:c r="G1001" s="13" t="str">
        <x:v>16</x:v>
      </x:c>
      <x:c r="H1001" s="13" t="str">
        <x:v>0</x:v>
      </x:c>
      <x:c r="I1001" s="14" t="str">
        <x:v>20.0</x:v>
      </x:c>
      <x:c r="J1001" s="15" t="str">
        <x:v>-0.36193417331625505</x:v>
      </x:c>
      <x:c r="K1001" s="15" t="str">
        <x:v>-7.238683466325101</x:v>
      </x:c>
      <x:c r="L1001" s="15" t="str">
        <x:v>0.4726760862210373</x:v>
      </x:c>
      <x:c r="M1001" s="12" t="str">
        <x:v>7.727205000908276</x:v>
      </x:c>
      <x:c r="N1001" s="15" t="str">
        <x:v>2.0</x:v>
      </x:c>
      <x:c r="O1001" s="15" t="str">
        <x:v>-1.0</x:v>
      </x:c>
      <x:c r="P1001" s="13" t="str">
        <x:v>4</x:v>
      </x:c>
      <x:c r="Q1001" s="13" t="str">
        <x:v>16</x:v>
      </x:c>
      <x:c r="R1001" s="13" t="str">
        <x:v>0</x:v>
      </x:c>
      <x:c r="S1001" s="14" t="str">
        <x:v>20.0</x:v>
      </x:c>
      <x:c r="T1001" s="15" t="str">
        <x:v>-0.400823191287002</x:v>
      </x:c>
      <x:c r="U1001" s="15" t="str">
        <x:v>-8.01646382574004</x:v>
      </x:c>
      <x:c r="V1001" s="15" t="str">
        <x:v>0.44210368707075376</x:v>
      </x:c>
      <x:c r="W1001" s="12" t="str">
        <x:v>8.45438848709853</x:v>
      </x:c>
      <x:c r="X1001" s="15" t="str">
        <x:v>1.988260714121253</x:v>
      </x:c>
      <x:c r="Y1001" s="15" t="str">
        <x:v>-1.086177253328772</x:v>
      </x:c>
    </x:row>
    <x:row r="1002" ht="18" customHeight="1">
      <x:c r="A1002" s="12" t="str">
        <x:v>H2</x:v>
      </x:c>
      <x:c r="B1002" s="12" t="str">
        <x:v>H2_R1.50_C0.00</x:v>
      </x:c>
      <x:c r="C1002" s="12" t="str">
        <x:v>quarter</x:v>
      </x:c>
      <x:c r="D1002" s="12" t="str">
        <x:v>2025-Q4</x:v>
      </x:c>
      <x:c r="E1002" s="13" t="str">
        <x:v>8</x:v>
      </x:c>
      <x:c r="F1002" s="13" t="str">
        <x:v>2</x:v>
      </x:c>
      <x:c r="G1002" s="13" t="str">
        <x:v>6</x:v>
      </x:c>
      <x:c r="H1002" s="13" t="str">
        <x:v>0</x:v>
      </x:c>
      <x:c r="I1002" s="14" t="str">
        <x:v>25.0</x:v>
      </x:c>
      <x:c r="J1002" s="15" t="str">
        <x:v>-0.37780488655501027</x:v>
      </x:c>
      <x:c r="K1002" s="15" t="str">
        <x:v>-3.022439092440082</x:v>
      </x:c>
      <x:c r="L1002" s="15" t="str">
        <x:v>0.4962601512599863</x:v>
      </x:c>
      <x:c r="M1002" s="12" t="str">
        <x:v>3.022439092440082</x:v>
      </x:c>
      <x:c r="N1002" s="15" t="str">
        <x:v>2.0</x:v>
      </x:c>
      <x:c r="O1002" s="15" t="str">
        <x:v>-1.0</x:v>
      </x:c>
      <x:c r="P1002" s="13" t="str">
        <x:v>2</x:v>
      </x:c>
      <x:c r="Q1002" s="13" t="str">
        <x:v>6</x:v>
      </x:c>
      <x:c r="R1002" s="13" t="str">
        <x:v>0</x:v>
      </x:c>
      <x:c r="S1002" s="14" t="str">
        <x:v>25.0</x:v>
      </x:c>
      <x:c r="T1002" s="15" t="str">
        <x:v>-0.3997474302983589</x:v>
      </x:c>
      <x:c r="U1002" s="15" t="str">
        <x:v>-3.1979794423868713</x:v>
      </x:c>
      <x:c r="V1002" s="15" t="str">
        <x:v>0.47921212295428584</x:v>
      </x:c>
      <x:c r="W1002" s="12" t="str">
        <x:v>3.1979794423868713</x:v>
      </x:c>
      <x:c r="X1002" s="15" t="str">
        <x:v>1.9736808448398524</x:v>
      </x:c>
      <x:c r="Y1002" s="15" t="str">
        <x:v>-1.0602930209696384</x:v>
      </x:c>
    </x:row>
    <x:row r="1003" ht="18" customHeight="1">
      <x:c r="A1003" s="12" t="str">
        <x:v>H2</x:v>
      </x:c>
      <x:c r="B1003" s="12" t="str">
        <x:v>H2_R1.50_C0.00</x:v>
      </x:c>
      <x:c r="C1003" s="12" t="str">
        <x:v>quarter</x:v>
      </x:c>
      <x:c r="D1003" s="12" t="str">
        <x:v>2026-Q1</x:v>
      </x:c>
      <x:c r="E1003" s="13" t="str">
        <x:v>9</x:v>
      </x:c>
      <x:c r="F1003" s="13" t="str">
        <x:v>2</x:v>
      </x:c>
      <x:c r="G1003" s="13" t="str">
        <x:v>7</x:v>
      </x:c>
      <x:c r="H1003" s="13" t="str">
        <x:v>0</x:v>
      </x:c>
      <x:c r="I1003" s="14" t="str">
        <x:v>22.22222222222222</x:v>
      </x:c>
      <x:c r="J1003" s="15" t="str">
        <x:v>-0.4300954918844257</x:v>
      </x:c>
      <x:c r="K1003" s="15" t="str">
        <x:v>-3.8708594269598313</x:v>
      </x:c>
      <x:c r="L1003" s="15" t="str">
        <x:v>0.40950553064674167</x:v>
      </x:c>
      <x:c r="M1003" s="12" t="str">
        <x:v>5.0</x:v>
      </x:c>
      <x:c r="N1003" s="15" t="str">
        <x:v>2.0</x:v>
      </x:c>
      <x:c r="O1003" s="15" t="str">
        <x:v>-1.0</x:v>
      </x:c>
      <x:c r="P1003" s="13" t="str">
        <x:v>2</x:v>
      </x:c>
      <x:c r="Q1003" s="13" t="str">
        <x:v>7</x:v>
      </x:c>
      <x:c r="R1003" s="13" t="str">
        <x:v>0</x:v>
      </x:c>
      <x:c r="S1003" s="14" t="str">
        <x:v>22.22222222222222</x:v>
      </x:c>
      <x:c r="T1003" s="15" t="str">
        <x:v>-0.4548198127170528</x:v>
      </x:c>
      <x:c r="U1003" s="15" t="str">
        <x:v>-4.093378314453475</x:v>
      </x:c>
      <x:c r="V1003" s="15" t="str">
        <x:v>0.3926712115331374</x:v>
      </x:c>
      <x:c r="W1003" s="12" t="str">
        <x:v>5.164607441638234</x:v>
      </x:c>
      <x:c r="X1003" s="15" t="str">
        <x:v>1.9715295458543451</x:v>
      </x:c>
      <x:c r="Y1003" s="15" t="str">
        <x:v>-1.048117303987337</x:v>
      </x:c>
    </x:row>
    <x:row r="1004" ht="18" customHeight="1">
      <x:c r="A1004" s="12" t="str">
        <x:v>H2</x:v>
      </x:c>
      <x:c r="B1004" s="12" t="str">
        <x:v>H2_R1.50_C0.00</x:v>
      </x:c>
      <x:c r="C1004" s="12" t="str">
        <x:v>quarter</x:v>
      </x:c>
      <x:c r="D1004" s="12" t="str">
        <x:v>2026-Q2</x:v>
      </x:c>
      <x:c r="E1004" s="13" t="str">
        <x:v>14</x:v>
      </x:c>
      <x:c r="F1004" s="13" t="str">
        <x:v>7</x:v>
      </x:c>
      <x:c r="G1004" s="13" t="str">
        <x:v>7</x:v>
      </x:c>
      <x:c r="H1004" s="13" t="str">
        <x:v>0</x:v>
      </x:c>
      <x:c r="I1004" s="14" t="str">
        <x:v>50.0</x:v>
      </x:c>
      <x:c r="J1004" s="15" t="str">
        <x:v>0.3104774833771657</x:v>
      </x:c>
      <x:c r="K1004" s="15" t="str">
        <x:v>4.34668476728032</x:v>
      </x:c>
      <x:c r="L1004" s="15" t="str">
        <x:v>1.8340756985860305</x:v>
      </x:c>
      <x:c r="M1004" s="12" t="str">
        <x:v>1.9974519338840535</x:v>
      </x:c>
      <x:c r="N1004" s="15" t="str">
        <x:v>2.0</x:v>
      </x:c>
      <x:c r="O1004" s="15" t="str">
        <x:v>-1.0</x:v>
      </x:c>
      <x:c r="P1004" s="13" t="str">
        <x:v>7</x:v>
      </x:c>
      <x:c r="Q1004" s="13" t="str">
        <x:v>7</x:v>
      </x:c>
      <x:c r="R1004" s="13" t="str">
        <x:v>0</x:v>
      </x:c>
      <x:c r="S1004" s="14" t="str">
        <x:v>50.0</x:v>
      </x:c>
      <x:c r="T1004" s="15" t="str">
        <x:v>0.29467561006306403</x:v>
      </x:c>
      <x:c r="U1004" s="15" t="str">
        <x:v>4.125458540882897</x:v>
      </x:c>
      <x:c r="V1004" s="15" t="str">
        <x:v>1.7759927443324988</x:v>
      </x:c>
      <x:c r="W1004" s="12" t="str">
        <x:v>2.0438436890118794</x:v>
      </x:c>
      <x:c r="X1004" s="15" t="str">
        <x:v>1.983813647923589</x:v>
      </x:c>
      <x:c r="Y1004" s="15" t="str">
        <x:v>-1.028745109487675</x:v>
      </x:c>
    </x:row>
    <x:row r="1005" ht="18" customHeight="1">
      <x:c r="A1005" s="12" t="str">
        <x:v>H2</x:v>
      </x:c>
      <x:c r="B1005" s="12" t="str">
        <x:v>H2_R1.50_C0.00</x:v>
      </x:c>
      <x:c r="C1005" s="12" t="str">
        <x:v>half</x:v>
      </x:c>
      <x:c r="D1005" s="12" t="str">
        <x:v>First half</x:v>
      </x:c>
      <x:c r="E1005" s="13" t="str">
        <x:v>75</x:v>
      </x:c>
      <x:c r="F1005" s="13" t="str">
        <x:v>26</x:v>
      </x:c>
      <x:c r="G1005" s="13" t="str">
        <x:v>49</x:v>
      </x:c>
      <x:c r="H1005" s="13" t="str">
        <x:v>0</x:v>
      </x:c>
      <x:c r="I1005" s="14" t="str">
        <x:v>34.666666666666664</x:v>
      </x:c>
      <x:c r="J1005" s="15" t="str">
        <x:v>-0.07882704423973853</x:v>
      </x:c>
      <x:c r="K1005" s="15" t="str">
        <x:v>-5.91202831798039</x:v>
      </x:c>
      <x:c r="L1005" s="15" t="str">
        <x:v>0.8672900728774698</x:v>
      </x:c>
      <x:c r="M1005" s="12" t="str">
        <x:v>13.424550752889973</x:v>
      </x:c>
      <x:c r="N1005" s="15" t="str">
        <x:v>2.0</x:v>
      </x:c>
      <x:c r="O1005" s="15" t="str">
        <x:v>-1.0</x:v>
      </x:c>
      <x:c r="P1005" s="13" t="str">
        <x:v>26</x:v>
      </x:c>
      <x:c r="Q1005" s="13" t="str">
        <x:v>49</x:v>
      </x:c>
      <x:c r="R1005" s="13" t="str">
        <x:v>0</x:v>
      </x:c>
      <x:c r="S1005" s="14" t="str">
        <x:v>34.666666666666664</x:v>
      </x:c>
      <x:c r="T1005" s="15" t="str">
        <x:v>-0.11255506382240008</x:v>
      </x:c>
      <x:c r="U1005" s="15" t="str">
        <x:v>-8.441629786680005</x:v>
      </x:c>
      <x:c r="V1005" s="15" t="str">
        <x:v>0.8174150420054159</x:v>
      </x:c>
      <x:c r="W1005" s="12" t="str">
        <x:v>15.035230363162983</x:v>
      </x:c>
      <x:c r="X1005" s="15" t="str">
        <x:v>1.9893472994541526</x:v>
      </x:c>
      <x:c r="Y1005" s="15" t="str">
        <x:v>-1.0924052128964947</x:v>
      </x:c>
    </x:row>
    <x:row r="1006" ht="18" customHeight="1">
      <x:c r="A1006" s="12" t="str">
        <x:v>H2</x:v>
      </x:c>
      <x:c r="B1006" s="12" t="str">
        <x:v>H2_R1.50_C0.00</x:v>
      </x:c>
      <x:c r="C1006" s="12" t="str">
        <x:v>half</x:v>
      </x:c>
      <x:c r="D1006" s="12" t="str">
        <x:v>Second half</x:v>
      </x:c>
      <x:c r="E1006" s="13" t="str">
        <x:v>65</x:v>
      </x:c>
      <x:c r="F1006" s="13" t="str">
        <x:v>22</x:v>
      </x:c>
      <x:c r="G1006" s="13" t="str">
        <x:v>43</x:v>
      </x:c>
      <x:c r="H1006" s="13" t="str">
        <x:v>0</x:v>
      </x:c>
      <x:c r="I1006" s="14" t="str">
        <x:v>33.84615384615385</x:v>
      </x:c>
      <x:c r="J1006" s="15" t="str">
        <x:v>-0.19965308890867164</x:v>
      </x:c>
      <x:c r="K1006" s="15" t="str">
        <x:v>-12.977450779063657</x:v>
      </x:c>
      <x:c r="L1006" s="15" t="str">
        <x:v>0.6522020747719605</x:v>
      </x:c>
      <x:c r="M1006" s="12" t="str">
        <x:v>18.45327611938415</x:v>
      </x:c>
      <x:c r="N1006" s="15" t="str">
        <x:v>2.0</x:v>
      </x:c>
      <x:c r="O1006" s="15" t="str">
        <x:v>-1.0</x:v>
      </x:c>
      <x:c r="P1006" s="13" t="str">
        <x:v>22</x:v>
      </x:c>
      <x:c r="Q1006" s="13" t="str">
        <x:v>43</x:v>
      </x:c>
      <x:c r="R1006" s="13" t="str">
        <x:v>0</x:v>
      </x:c>
      <x:c r="S1006" s="14" t="str">
        <x:v>33.84615384615385</x:v>
      </x:c>
      <x:c r="T1006" s="15" t="str">
        <x:v>-0.22501995871746414</x:v>
      </x:c>
      <x:c r="U1006" s="15" t="str">
        <x:v>-14.626297316635169</x:v>
      </x:c>
      <x:c r="V1006" s="15" t="str">
        <x:v>0.620274733195972</x:v>
      </x:c>
      <x:c r="W1006" s="12" t="str">
        <x:v>19.82298498470282</x:v>
      </x:c>
      <x:c r="X1006" s="15" t="str">
        <x:v>1.988260714121253</x:v>
      </x:c>
      <x:c r="Y1006" s="15" t="str">
        <x:v>-1.086177253328772</x:v>
      </x:c>
    </x:row>
    <x:row r="1007" ht="18" customHeight="1">
      <x:c r="A1007" s="12" t="str">
        <x:v>H2</x:v>
      </x:c>
      <x:c r="B1007" s="12" t="str">
        <x:v>H2_R1.50_C0.05</x:v>
      </x:c>
      <x:c r="C1007" s="12" t="str">
        <x:v>year</x:v>
      </x:c>
      <x:c r="D1007" s="12" t="str">
        <x:v>2024</x:v>
      </x:c>
      <x:c r="E1007" s="13" t="str">
        <x:v>56</x:v>
      </x:c>
      <x:c r="F1007" s="13" t="str">
        <x:v>19</x:v>
      </x:c>
      <x:c r="G1007" s="13" t="str">
        <x:v>37</x:v>
      </x:c>
      <x:c r="H1007" s="13" t="str">
        <x:v>0</x:v>
      </x:c>
      <x:c r="I1007" s="14" t="str">
        <x:v>33.92857142857143</x:v>
      </x:c>
      <x:c r="J1007" s="15" t="str">
        <x:v>-0.1381568848541559</x:v>
      </x:c>
      <x:c r="K1007" s="15" t="str">
        <x:v>-7.73678555183273</x:v>
      </x:c>
      <x:c r="L1007" s="15" t="str">
        <x:v>0.7774071024597623</x:v>
      </x:c>
      <x:c r="M1007" s="12" t="str">
        <x:v>13.249307986742313</x:v>
      </x:c>
      <x:c r="N1007" s="15" t="str">
        <x:v>2.0</x:v>
      </x:c>
      <x:c r="O1007" s="15" t="str">
        <x:v>-1.0</x:v>
      </x:c>
      <x:c r="P1007" s="13" t="str">
        <x:v>19</x:v>
      </x:c>
      <x:c r="Q1007" s="13" t="str">
        <x:v>37</x:v>
      </x:c>
      <x:c r="R1007" s="13" t="str">
        <x:v>0</x:v>
      </x:c>
      <x:c r="S1007" s="14" t="str">
        <x:v>33.92857142857143</x:v>
      </x:c>
      <x:c r="T1007" s="15" t="str">
        <x:v>-0.17282928874738376</x:v>
      </x:c>
      <x:c r="U1007" s="15" t="str">
        <x:v>-9.678440169853491</x:v>
      </x:c>
      <x:c r="V1007" s="15" t="str">
        <x:v>0.7313942191658487</x:v>
      </x:c>
      <x:c r="W1007" s="12" t="str">
        <x:v>14.282693446882314</x:v>
      </x:c>
      <x:c r="X1007" s="15" t="str">
        <x:v>1.9884832948013864</x:v>
      </x:c>
      <x:c r="Y1007" s="15" t="str">
        <x:v>-1.0924052128964947</x:v>
      </x:c>
    </x:row>
    <x:row r="1008" ht="18" customHeight="1">
      <x:c r="A1008" s="12" t="str">
        <x:v>H2</x:v>
      </x:c>
      <x:c r="B1008" s="12" t="str">
        <x:v>H2_R1.50_C0.05</x:v>
      </x:c>
      <x:c r="C1008" s="12" t="str">
        <x:v>year</x:v>
      </x:c>
      <x:c r="D1008" s="12" t="str">
        <x:v>2025</x:v>
      </x:c>
      <x:c r="E1008" s="13" t="str">
        <x:v>61</x:v>
      </x:c>
      <x:c r="F1008" s="13" t="str">
        <x:v>20</x:v>
      </x:c>
      <x:c r="G1008" s="13" t="str">
        <x:v>41</x:v>
      </x:c>
      <x:c r="H1008" s="13" t="str">
        <x:v>0</x:v>
      </x:c>
      <x:c r="I1008" s="14" t="str">
        <x:v>32.78688524590164</x:v>
      </x:c>
      <x:c r="J1008" s="15" t="str">
        <x:v>-0.1906314571398657</x:v>
      </x:c>
      <x:c r="K1008" s="15" t="str">
        <x:v>-11.628518885531808</x:v>
      </x:c>
      <x:c r="L1008" s="15" t="str">
        <x:v>0.6709295100263493</x:v>
      </x:c>
      <x:c r="M1008" s="12" t="str">
        <x:v>17.275818929234212</x:v>
      </x:c>
      <x:c r="N1008" s="15" t="str">
        <x:v>2.0</x:v>
      </x:c>
      <x:c r="O1008" s="15" t="str">
        <x:v>-1.0</x:v>
      </x:c>
      <x:c r="P1008" s="13" t="str">
        <x:v>20</x:v>
      </x:c>
      <x:c r="Q1008" s="13" t="str">
        <x:v>41</x:v>
      </x:c>
      <x:c r="R1008" s="13" t="str">
        <x:v>0</x:v>
      </x:c>
      <x:c r="S1008" s="14" t="str">
        <x:v>32.78688524590164</x:v>
      </x:c>
      <x:c r="T1008" s="15" t="str">
        <x:v>-0.2200256911457559</x:v>
      </x:c>
      <x:c r="U1008" s="15" t="str">
        <x:v>-13.42156715989111</x:v>
      </x:c>
      <x:c r="V1008" s="15" t="str">
        <x:v>0.6339268125676543</x:v>
      </x:c>
      <x:c r="W1008" s="12" t="str">
        <x:v>18.91535839040363</x:v>
      </x:c>
      <x:c r="X1008" s="15" t="str">
        <x:v>1.9893472994541526</x:v>
      </x:c>
      <x:c r="Y1008" s="15" t="str">
        <x:v>-1.086177253328772</x:v>
      </x:c>
    </x:row>
    <x:row r="1009" ht="18" customHeight="1">
      <x:c r="A1009" s="12" t="str">
        <x:v>H2</x:v>
      </x:c>
      <x:c r="B1009" s="12" t="str">
        <x:v>H2_R1.50_C0.05</x:v>
      </x:c>
      <x:c r="C1009" s="12" t="str">
        <x:v>year</x:v>
      </x:c>
      <x:c r="D1009" s="12" t="str">
        <x:v>2026</x:v>
      </x:c>
      <x:c r="E1009" s="13" t="str">
        <x:v>23</x:v>
      </x:c>
      <x:c r="F1009" s="13" t="str">
        <x:v>9</x:v>
      </x:c>
      <x:c r="G1009" s="13" t="str">
        <x:v>14</x:v>
      </x:c>
      <x:c r="H1009" s="13" t="str">
        <x:v>0</x:v>
      </x:c>
      <x:c r="I1009" s="14" t="str">
        <x:v>39.130434782608695</x:v>
      </x:c>
      <x:c r="J1009" s="15" t="str">
        <x:v>0.020688058274803897</x:v>
      </x:c>
      <x:c r="K1009" s="15" t="str">
        <x:v>0.4758253403204896</x:v>
      </x:c>
      <x:c r="L1009" s="15" t="str">
        <x:v>1.0404384232280313</x:v>
      </x:c>
      <x:c r="M1009" s="12" t="str">
        <x:v>5.0</x:v>
      </x:c>
      <x:c r="N1009" s="15" t="str">
        <x:v>2.0</x:v>
      </x:c>
      <x:c r="O1009" s="15" t="str">
        <x:v>-1.0</x:v>
      </x:c>
      <x:c r="P1009" s="13" t="str">
        <x:v>9</x:v>
      </x:c>
      <x:c r="Q1009" s="13" t="str">
        <x:v>14</x:v>
      </x:c>
      <x:c r="R1009" s="13" t="str">
        <x:v>0</x:v>
      </x:c>
      <x:c r="S1009" s="14" t="str">
        <x:v>39.130434782608695</x:v>
      </x:c>
      <x:c r="T1009" s="15" t="str">
        <x:v>0.0013947924534531105</x:v>
      </x:c>
      <x:c r="U1009" s="15" t="str">
        <x:v>0.03208022642942154</x:v>
      </x:c>
      <x:c r="V1009" s="15" t="str">
        <x:v>1.0026608609935204</x:v>
      </x:c>
      <x:c r="W1009" s="12" t="str">
        <x:v>5.164607441638234</x:v>
      </x:c>
      <x:c r="X1009" s="15" t="str">
        <x:v>1.983813647923589</x:v>
      </x:c>
      <x:c r="Y1009" s="15" t="str">
        <x:v>-1.048117303987337</x:v>
      </x:c>
    </x:row>
    <x:row r="1010" ht="18" customHeight="1">
      <x:c r="A1010" s="12" t="str">
        <x:v>H2</x:v>
      </x:c>
      <x:c r="B1010" s="12" t="str">
        <x:v>H2_R1.50_C0.05</x:v>
      </x:c>
      <x:c r="C1010" s="12" t="str">
        <x:v>quarter</x:v>
      </x:c>
      <x:c r="D1010" s="12" t="str">
        <x:v>2024-Q1</x:v>
      </x:c>
      <x:c r="E1010" s="13" t="str">
        <x:v>14</x:v>
      </x:c>
      <x:c r="F1010" s="13" t="str">
        <x:v>6</x:v>
      </x:c>
      <x:c r="G1010" s="13" t="str">
        <x:v>8</x:v>
      </x:c>
      <x:c r="H1010" s="13" t="str">
        <x:v>0</x:v>
      </x:c>
      <x:c r="I1010" s="14" t="str">
        <x:v>42.857142857142854</x:v>
      </x:c>
      <x:c r="J1010" s="15" t="str">
        <x:v>0.026479124982773963</x:v>
      </x:c>
      <x:c r="K1010" s="15" t="str">
        <x:v>0.37070774975883547</x:v>
      </x:c>
      <x:c r="L1010" s="15" t="str">
        <x:v>1.051333612885188</x:v>
      </x:c>
      <x:c r="M1010" s="12" t="str">
        <x:v>4.0</x:v>
      </x:c>
      <x:c r="N1010" s="15" t="str">
        <x:v>2.0</x:v>
      </x:c>
      <x:c r="O1010" s="15" t="str">
        <x:v>-1.0</x:v>
      </x:c>
      <x:c r="P1010" s="13" t="str">
        <x:v>6</x:v>
      </x:c>
      <x:c r="Q1010" s="13" t="str">
        <x:v>8</x:v>
      </x:c>
      <x:c r="R1010" s="13" t="str">
        <x:v>0</x:v>
      </x:c>
      <x:c r="S1010" s="14" t="str">
        <x:v>42.857142857142854</x:v>
      </x:c>
      <x:c r="T1010" s="15" t="str">
        <x:v>-0.010402112070398881</x:v>
      </x:c>
      <x:c r="U1010" s="15" t="str">
        <x:v>-0.14562956898558432</x:v>
      </x:c>
      <x:c r="V1010" s="15" t="str">
        <x:v>0.9804210199011567</x:v>
      </x:c>
      <x:c r="W1010" s="12" t="str">
        <x:v>4.120692998984081</x:v>
      </x:c>
      <x:c r="X1010" s="15" t="str">
        <x:v>1.979802370298333</x:v>
      </x:c>
      <x:c r="Y1010" s="15" t="str">
        <x:v>-1.0587490751033548</x:v>
      </x:c>
    </x:row>
    <x:row r="1011" ht="18" customHeight="1">
      <x:c r="A1011" s="12" t="str">
        <x:v>H2</x:v>
      </x:c>
      <x:c r="B1011" s="12" t="str">
        <x:v>H2_R1.50_C0.05</x:v>
      </x:c>
      <x:c r="C1011" s="12" t="str">
        <x:v>quarter</x:v>
      </x:c>
      <x:c r="D1011" s="12" t="str">
        <x:v>2024-Q2</x:v>
      </x:c>
      <x:c r="E1011" s="13" t="str">
        <x:v>14</x:v>
      </x:c>
      <x:c r="F1011" s="13" t="str">
        <x:v>5</x:v>
      </x:c>
      <x:c r="G1011" s="13" t="str">
        <x:v>9</x:v>
      </x:c>
      <x:c r="H1011" s="13" t="str">
        <x:v>0</x:v>
      </x:c>
      <x:c r="I1011" s="14" t="str">
        <x:v>35.714285714285715</x:v>
      </x:c>
      <x:c r="J1011" s="15" t="str">
        <x:v>0.15298676322505342</x:v>
      </x:c>
      <x:c r="K1011" s="15" t="str">
        <x:v>2.141814685150748</x:v>
      </x:c>
      <x:c r="L1011" s="15" t="str">
        <x:v>1.272558434210435</x:v>
      </x:c>
      <x:c r="M1011" s="12" t="str">
        <x:v>4.0</x:v>
      </x:c>
      <x:c r="N1011" s="15" t="str">
        <x:v>2.0</x:v>
      </x:c>
      <x:c r="O1011" s="15" t="str">
        <x:v>-1.0</x:v>
      </x:c>
      <x:c r="P1011" s="13" t="str">
        <x:v>5</x:v>
      </x:c>
      <x:c r="Q1011" s="13" t="str">
        <x:v>9</x:v>
      </x:c>
      <x:c r="R1011" s="13" t="str">
        <x:v>0</x:v>
      </x:c>
      <x:c r="S1011" s="14" t="str">
        <x:v>35.714285714285715</x:v>
      </x:c>
      <x:c r="T1011" s="15" t="str">
        <x:v>0.10773072109776026</x:v>
      </x:c>
      <x:c r="U1011" s="15" t="str">
        <x:v>1.5082300953686436</x:v>
      </x:c>
      <x:c r="V1011" s="15" t="str">
        <x:v>1.181513795155688</x:v>
      </x:c>
      <x:c r="W1011" s="12" t="str">
        <x:v>4.1840267458019955</x:v>
      </x:c>
      <x:c r="X1011" s="15" t="str">
        <x:v>1.986012103867865</x:v>
      </x:c>
      <x:c r="Y1011" s="15" t="str">
        <x:v>-1.0924052128964947</x:v>
      </x:c>
    </x:row>
    <x:row r="1012" ht="18" customHeight="1">
      <x:c r="A1012" s="12" t="str">
        <x:v>H2</x:v>
      </x:c>
      <x:c r="B1012" s="12" t="str">
        <x:v>H2_R1.50_C0.05</x:v>
      </x:c>
      <x:c r="C1012" s="12" t="str">
        <x:v>quarter</x:v>
      </x:c>
      <x:c r="D1012" s="12" t="str">
        <x:v>2024-Q3</x:v>
      </x:c>
      <x:c r="E1012" s="13" t="str">
        <x:v>12</x:v>
      </x:c>
      <x:c r="F1012" s="13" t="str">
        <x:v>5</x:v>
      </x:c>
      <x:c r="G1012" s="13" t="str">
        <x:v>7</x:v>
      </x:c>
      <x:c r="H1012" s="13" t="str">
        <x:v>0</x:v>
      </x:c>
      <x:c r="I1012" s="14" t="str">
        <x:v>41.666666666666664</x:v>
      </x:c>
      <x:c r="J1012" s="15" t="str">
        <x:v>0.0748656853321706</x:v>
      </x:c>
      <x:c r="K1012" s="15" t="str">
        <x:v>0.8983882239860472</x:v>
      </x:c>
      <x:c r="L1012" s="15" t="str">
        <x:v>1.1345329078970283</x:v>
      </x:c>
      <x:c r="M1012" s="12" t="str">
        <x:v>3.250460026425371</x:v>
      </x:c>
      <x:c r="N1012" s="15" t="str">
        <x:v>2.0</x:v>
      </x:c>
      <x:c r="O1012" s="15" t="str">
        <x:v>-1.0</x:v>
      </x:c>
      <x:c r="P1012" s="13" t="str">
        <x:v>5</x:v>
      </x:c>
      <x:c r="Q1012" s="13" t="str">
        <x:v>7</x:v>
      </x:c>
      <x:c r="R1012" s="13" t="str">
        <x:v>0</x:v>
      </x:c>
      <x:c r="S1012" s="14" t="str">
        <x:v>41.666666666666664</x:v>
      </x:c>
      <x:c r="T1012" s="15" t="str">
        <x:v>0.0500212562279061</x:v>
      </x:c>
      <x:c r="U1012" s="15" t="str">
        <x:v>0.6002550747348732</x:v>
      </x:c>
      <x:c r="V1012" s="15" t="str">
        <x:v>1.0874785422196172</x:v>
      </x:c>
      <x:c r="W1012" s="12" t="str">
        <x:v>3.367750151644472</x:v>
      </x:c>
      <x:c r="X1012" s="15" t="str">
        <x:v>1.9884832948013864</x:v>
      </x:c>
      <x:c r="Y1012" s="15" t="str">
        <x:v>-1.0461982464405744</x:v>
      </x:c>
    </x:row>
    <x:row r="1013" ht="18" customHeight="1">
      <x:c r="A1013" s="12" t="str">
        <x:v>H2</x:v>
      </x:c>
      <x:c r="B1013" s="12" t="str">
        <x:v>H2_R1.50_C0.05</x:v>
      </x:c>
      <x:c r="C1013" s="12" t="str">
        <x:v>quarter</x:v>
      </x:c>
      <x:c r="D1013" s="12" t="str">
        <x:v>2024-Q4</x:v>
      </x:c>
      <x:c r="E1013" s="13" t="str">
        <x:v>16</x:v>
      </x:c>
      <x:c r="F1013" s="13" t="str">
        <x:v>3</x:v>
      </x:c>
      <x:c r="G1013" s="13" t="str">
        <x:v>13</x:v>
      </x:c>
      <x:c r="H1013" s="13" t="str">
        <x:v>0</x:v>
      </x:c>
      <x:c r="I1013" s="14" t="str">
        <x:v>18.75</x:v>
      </x:c>
      <x:c r="J1013" s="15" t="str">
        <x:v>-0.6967310131705224</x:v>
      </x:c>
      <x:c r="K1013" s="15" t="str">
        <x:v>-11.147696210728359</x:v>
      </x:c>
      <x:c r="L1013" s="15" t="str">
        <x:v>0.14248490686704923</x:v>
      </x:c>
      <x:c r="M1013" s="12" t="str">
        <x:v>11.147696210728359</x:v>
      </x:c>
      <x:c r="N1013" s="15" t="str">
        <x:v>0.9553614590429771</x:v>
      </x:c>
      <x:c r="O1013" s="15" t="str">
        <x:v>-1.0</x:v>
      </x:c>
      <x:c r="P1013" s="13" t="str">
        <x:v>3</x:v>
      </x:c>
      <x:c r="Q1013" s="13" t="str">
        <x:v>13</x:v>
      </x:c>
      <x:c r="R1013" s="13" t="str">
        <x:v>0</x:v>
      </x:c>
      <x:c r="S1013" s="14" t="str">
        <x:v>18.75</x:v>
      </x:c>
      <x:c r="T1013" s="15" t="str">
        <x:v>-0.7275809856857139</x:v>
      </x:c>
      <x:c r="U1013" s="15" t="str">
        <x:v>-11.641295770971423</x:v>
      </x:c>
      <x:c r="V1013" s="15" t="str">
        <x:v>0.13274568749983504</x:v>
      </x:c>
      <x:c r="W1013" s="12" t="str">
        <x:v>11.641295770971423</x:v>
      </x:c>
      <x:c r="X1013" s="15" t="str">
        <x:v>0.9333729810173852</x:v>
      </x:c>
      <x:c r="Y1013" s="15" t="str">
        <x:v>-1.061882039130847</x:v>
      </x:c>
    </x:row>
    <x:row r="1014" ht="18" customHeight="1">
      <x:c r="A1014" s="12" t="str">
        <x:v>H2</x:v>
      </x:c>
      <x:c r="B1014" s="12" t="str">
        <x:v>H2_R1.50_C0.05</x:v>
      </x:c>
      <x:c r="C1014" s="12" t="str">
        <x:v>quarter</x:v>
      </x:c>
      <x:c r="D1014" s="12" t="str">
        <x:v>2025-Q1</x:v>
      </x:c>
      <x:c r="E1014" s="13" t="str">
        <x:v>19</x:v>
      </x:c>
      <x:c r="F1014" s="13" t="str">
        <x:v>7</x:v>
      </x:c>
      <x:c r="G1014" s="13" t="str">
        <x:v>12</x:v>
      </x:c>
      <x:c r="H1014" s="13" t="str">
        <x:v>0</x:v>
      </x:c>
      <x:c r="I1014" s="14" t="str">
        <x:v>36.8421052631579</x:v>
      </x:c>
      <x:c r="J1014" s="15" t="str">
        <x:v>0.09603985441328107</x:v>
      </x:c>
      <x:c r="K1014" s="15" t="str">
        <x:v>1.8247572338523403</x:v>
      </x:c>
      <x:c r="L1014" s="15" t="str">
        <x:v>1.1863719605576295</x:v>
      </x:c>
      <x:c r="M1014" s="12" t="str">
        <x:v>5.822542809850062</x:v>
      </x:c>
      <x:c r="N1014" s="15" t="str">
        <x:v>2.0</x:v>
      </x:c>
      <x:c r="O1014" s="15" t="str">
        <x:v>-1.0</x:v>
      </x:c>
      <x:c r="P1014" s="13" t="str">
        <x:v>7</x:v>
      </x:c>
      <x:c r="Q1014" s="13" t="str">
        <x:v>12</x:v>
      </x:c>
      <x:c r="R1014" s="13" t="str">
        <x:v>0</x:v>
      </x:c>
      <x:c r="S1014" s="14" t="str">
        <x:v>36.8421052631579</x:v>
      </x:c>
      <x:c r="T1014" s="15" t="str">
        <x:v>0.06509528332492023</x:v>
      </x:c>
      <x:c r="U1014" s="15" t="str">
        <x:v>1.2368103831734845</x:v>
      </x:c>
      <x:c r="V1014" s="15" t="str">
        <x:v>1.1212339771823177</x:v>
      </x:c>
      <x:c r="W1014" s="12" t="str">
        <x:v>6.246328146793195</x:v>
      </x:c>
      <x:c r="X1014" s="15" t="str">
        <x:v>1.9893472994541526</x:v>
      </x:c>
      <x:c r="Y1014" s="15" t="str">
        <x:v>-1.0722217628759596</x:v>
      </x:c>
    </x:row>
    <x:row r="1015" ht="18" customHeight="1">
      <x:c r="A1015" s="12" t="str">
        <x:v>H2</x:v>
      </x:c>
      <x:c r="B1015" s="12" t="str">
        <x:v>H2_R1.50_C0.05</x:v>
      </x:c>
      <x:c r="C1015" s="12" t="str">
        <x:v>quarter</x:v>
      </x:c>
      <x:c r="D1015" s="12" t="str">
        <x:v>2025-Q2</x:v>
      </x:c>
      <x:c r="E1015" s="13" t="str">
        <x:v>14</x:v>
      </x:c>
      <x:c r="F1015" s="13" t="str">
        <x:v>7</x:v>
      </x:c>
      <x:c r="G1015" s="13" t="str">
        <x:v>7</x:v>
      </x:c>
      <x:c r="H1015" s="13" t="str">
        <x:v>0</x:v>
      </x:c>
      <x:c r="I1015" s="14" t="str">
        <x:v>50.0</x:v>
      </x:c>
      <x:c r="J1015" s="15" t="str">
        <x:v>-0.22801096861564032</x:v>
      </x:c>
      <x:c r="K1015" s="15" t="str">
        <x:v>-3.1921535606189644</x:v>
      </x:c>
      <x:c r="L1015" s="15" t="str">
        <x:v>0.45145619972741813</x:v>
      </x:c>
      <x:c r="M1015" s="12" t="str">
        <x:v>3.260434522871902</x:v>
      </x:c>
      <x:c r="N1015" s="15" t="str">
        <x:v>0.7214877501111038</x:v>
      </x:c>
      <x:c r="O1015" s="15" t="str">
        <x:v>-1.0</x:v>
      </x:c>
      <x:c r="P1015" s="13" t="str">
        <x:v>7</x:v>
      </x:c>
      <x:c r="Q1015" s="13" t="str">
        <x:v>7</x:v>
      </x:c>
      <x:c r="R1015" s="13" t="str">
        <x:v>0</x:v>
      </x:c>
      <x:c r="S1015" s="14" t="str">
        <x:v>50.0</x:v>
      </x:c>
      <x:c r="T1015" s="15" t="str">
        <x:v>-0.24599530535269146</x:v>
      </x:c>
      <x:c r="U1015" s="15" t="str">
        <x:v>-3.4439342749376802</x:v>
      </x:c>
      <x:c r="V1015" s="15" t="str">
        <x:v>0.42138412666787783</x:v>
      </x:c>
      <x:c r="W1015" s="12" t="str">
        <x:v>3.44393427493768</x:v>
      </x:c>
      <x:c r="X1015" s="15" t="str">
        <x:v>0.6924278268427385</x:v>
      </x:c>
      <x:c r="Y1015" s="15" t="str">
        <x:v>-1.035754717853315</x:v>
      </x:c>
    </x:row>
    <x:row r="1016" ht="18" customHeight="1">
      <x:c r="A1016" s="12" t="str">
        <x:v>H2</x:v>
      </x:c>
      <x:c r="B1016" s="12" t="str">
        <x:v>H2_R1.50_C0.05</x:v>
      </x:c>
      <x:c r="C1016" s="12" t="str">
        <x:v>quarter</x:v>
      </x:c>
      <x:c r="D1016" s="12" t="str">
        <x:v>2025-Q3</x:v>
      </x:c>
      <x:c r="E1016" s="13" t="str">
        <x:v>20</x:v>
      </x:c>
      <x:c r="F1016" s="13" t="str">
        <x:v>4</x:v>
      </x:c>
      <x:c r="G1016" s="13" t="str">
        <x:v>16</x:v>
      </x:c>
      <x:c r="H1016" s="13" t="str">
        <x:v>0</x:v>
      </x:c>
      <x:c r="I1016" s="14" t="str">
        <x:v>20.0</x:v>
      </x:c>
      <x:c r="J1016" s="15" t="str">
        <x:v>-0.36193417331625505</x:v>
      </x:c>
      <x:c r="K1016" s="15" t="str">
        <x:v>-7.238683466325101</x:v>
      </x:c>
      <x:c r="L1016" s="15" t="str">
        <x:v>0.4726760862210373</x:v>
      </x:c>
      <x:c r="M1016" s="12" t="str">
        <x:v>7.727205000908276</x:v>
      </x:c>
      <x:c r="N1016" s="15" t="str">
        <x:v>2.0</x:v>
      </x:c>
      <x:c r="O1016" s="15" t="str">
        <x:v>-1.0</x:v>
      </x:c>
      <x:c r="P1016" s="13" t="str">
        <x:v>4</x:v>
      </x:c>
      <x:c r="Q1016" s="13" t="str">
        <x:v>16</x:v>
      </x:c>
      <x:c r="R1016" s="13" t="str">
        <x:v>0</x:v>
      </x:c>
      <x:c r="S1016" s="14" t="str">
        <x:v>20.0</x:v>
      </x:c>
      <x:c r="T1016" s="15" t="str">
        <x:v>-0.400823191287002</x:v>
      </x:c>
      <x:c r="U1016" s="15" t="str">
        <x:v>-8.01646382574004</x:v>
      </x:c>
      <x:c r="V1016" s="15" t="str">
        <x:v>0.44210368707075376</x:v>
      </x:c>
      <x:c r="W1016" s="12" t="str">
        <x:v>8.45438848709853</x:v>
      </x:c>
      <x:c r="X1016" s="15" t="str">
        <x:v>1.988260714121253</x:v>
      </x:c>
      <x:c r="Y1016" s="15" t="str">
        <x:v>-1.086177253328772</x:v>
      </x:c>
    </x:row>
    <x:row r="1017" ht="18" customHeight="1">
      <x:c r="A1017" s="12" t="str">
        <x:v>H2</x:v>
      </x:c>
      <x:c r="B1017" s="12" t="str">
        <x:v>H2_R1.50_C0.05</x:v>
      </x:c>
      <x:c r="C1017" s="12" t="str">
        <x:v>quarter</x:v>
      </x:c>
      <x:c r="D1017" s="12" t="str">
        <x:v>2025-Q4</x:v>
      </x:c>
      <x:c r="E1017" s="13" t="str">
        <x:v>8</x:v>
      </x:c>
      <x:c r="F1017" s="13" t="str">
        <x:v>2</x:v>
      </x:c>
      <x:c r="G1017" s="13" t="str">
        <x:v>6</x:v>
      </x:c>
      <x:c r="H1017" s="13" t="str">
        <x:v>0</x:v>
      </x:c>
      <x:c r="I1017" s="14" t="str">
        <x:v>25.0</x:v>
      </x:c>
      <x:c r="J1017" s="15" t="str">
        <x:v>-0.37780488655501027</x:v>
      </x:c>
      <x:c r="K1017" s="15" t="str">
        <x:v>-3.022439092440082</x:v>
      </x:c>
      <x:c r="L1017" s="15" t="str">
        <x:v>0.4962601512599863</x:v>
      </x:c>
      <x:c r="M1017" s="12" t="str">
        <x:v>3.022439092440082</x:v>
      </x:c>
      <x:c r="N1017" s="15" t="str">
        <x:v>2.0</x:v>
      </x:c>
      <x:c r="O1017" s="15" t="str">
        <x:v>-1.0</x:v>
      </x:c>
      <x:c r="P1017" s="13" t="str">
        <x:v>2</x:v>
      </x:c>
      <x:c r="Q1017" s="13" t="str">
        <x:v>6</x:v>
      </x:c>
      <x:c r="R1017" s="13" t="str">
        <x:v>0</x:v>
      </x:c>
      <x:c r="S1017" s="14" t="str">
        <x:v>25.0</x:v>
      </x:c>
      <x:c r="T1017" s="15" t="str">
        <x:v>-0.3997474302983589</x:v>
      </x:c>
      <x:c r="U1017" s="15" t="str">
        <x:v>-3.1979794423868713</x:v>
      </x:c>
      <x:c r="V1017" s="15" t="str">
        <x:v>0.47921212295428584</x:v>
      </x:c>
      <x:c r="W1017" s="12" t="str">
        <x:v>3.1979794423868713</x:v>
      </x:c>
      <x:c r="X1017" s="15" t="str">
        <x:v>1.9736808448398524</x:v>
      </x:c>
      <x:c r="Y1017" s="15" t="str">
        <x:v>-1.0602930209696384</x:v>
      </x:c>
    </x:row>
    <x:row r="1018" ht="18" customHeight="1">
      <x:c r="A1018" s="12" t="str">
        <x:v>H2</x:v>
      </x:c>
      <x:c r="B1018" s="12" t="str">
        <x:v>H2_R1.50_C0.05</x:v>
      </x:c>
      <x:c r="C1018" s="12" t="str">
        <x:v>quarter</x:v>
      </x:c>
      <x:c r="D1018" s="12" t="str">
        <x:v>2026-Q1</x:v>
      </x:c>
      <x:c r="E1018" s="13" t="str">
        <x:v>9</x:v>
      </x:c>
      <x:c r="F1018" s="13" t="str">
        <x:v>2</x:v>
      </x:c>
      <x:c r="G1018" s="13" t="str">
        <x:v>7</x:v>
      </x:c>
      <x:c r="H1018" s="13" t="str">
        <x:v>0</x:v>
      </x:c>
      <x:c r="I1018" s="14" t="str">
        <x:v>22.22222222222222</x:v>
      </x:c>
      <x:c r="J1018" s="15" t="str">
        <x:v>-0.4300954918844257</x:v>
      </x:c>
      <x:c r="K1018" s="15" t="str">
        <x:v>-3.8708594269598313</x:v>
      </x:c>
      <x:c r="L1018" s="15" t="str">
        <x:v>0.40950553064674167</x:v>
      </x:c>
      <x:c r="M1018" s="12" t="str">
        <x:v>5.0</x:v>
      </x:c>
      <x:c r="N1018" s="15" t="str">
        <x:v>2.0</x:v>
      </x:c>
      <x:c r="O1018" s="15" t="str">
        <x:v>-1.0</x:v>
      </x:c>
      <x:c r="P1018" s="13" t="str">
        <x:v>2</x:v>
      </x:c>
      <x:c r="Q1018" s="13" t="str">
        <x:v>7</x:v>
      </x:c>
      <x:c r="R1018" s="13" t="str">
        <x:v>0</x:v>
      </x:c>
      <x:c r="S1018" s="14" t="str">
        <x:v>22.22222222222222</x:v>
      </x:c>
      <x:c r="T1018" s="15" t="str">
        <x:v>-0.4548198127170528</x:v>
      </x:c>
      <x:c r="U1018" s="15" t="str">
        <x:v>-4.093378314453475</x:v>
      </x:c>
      <x:c r="V1018" s="15" t="str">
        <x:v>0.3926712115331374</x:v>
      </x:c>
      <x:c r="W1018" s="12" t="str">
        <x:v>5.164607441638234</x:v>
      </x:c>
      <x:c r="X1018" s="15" t="str">
        <x:v>1.9715295458543451</x:v>
      </x:c>
      <x:c r="Y1018" s="15" t="str">
        <x:v>-1.048117303987337</x:v>
      </x:c>
    </x:row>
    <x:row r="1019" ht="18" customHeight="1">
      <x:c r="A1019" s="12" t="str">
        <x:v>H2</x:v>
      </x:c>
      <x:c r="B1019" s="12" t="str">
        <x:v>H2_R1.50_C0.05</x:v>
      </x:c>
      <x:c r="C1019" s="12" t="str">
        <x:v>quarter</x:v>
      </x:c>
      <x:c r="D1019" s="12" t="str">
        <x:v>2026-Q2</x:v>
      </x:c>
      <x:c r="E1019" s="13" t="str">
        <x:v>14</x:v>
      </x:c>
      <x:c r="F1019" s="13" t="str">
        <x:v>7</x:v>
      </x:c>
      <x:c r="G1019" s="13" t="str">
        <x:v>7</x:v>
      </x:c>
      <x:c r="H1019" s="13" t="str">
        <x:v>0</x:v>
      </x:c>
      <x:c r="I1019" s="14" t="str">
        <x:v>50.0</x:v>
      </x:c>
      <x:c r="J1019" s="15" t="str">
        <x:v>0.3104774833771657</x:v>
      </x:c>
      <x:c r="K1019" s="15" t="str">
        <x:v>4.34668476728032</x:v>
      </x:c>
      <x:c r="L1019" s="15" t="str">
        <x:v>1.8340756985860305</x:v>
      </x:c>
      <x:c r="M1019" s="12" t="str">
        <x:v>1.9974519338840535</x:v>
      </x:c>
      <x:c r="N1019" s="15" t="str">
        <x:v>2.0</x:v>
      </x:c>
      <x:c r="O1019" s="15" t="str">
        <x:v>-1.0</x:v>
      </x:c>
      <x:c r="P1019" s="13" t="str">
        <x:v>7</x:v>
      </x:c>
      <x:c r="Q1019" s="13" t="str">
        <x:v>7</x:v>
      </x:c>
      <x:c r="R1019" s="13" t="str">
        <x:v>0</x:v>
      </x:c>
      <x:c r="S1019" s="14" t="str">
        <x:v>50.0</x:v>
      </x:c>
      <x:c r="T1019" s="15" t="str">
        <x:v>0.29467561006306403</x:v>
      </x:c>
      <x:c r="U1019" s="15" t="str">
        <x:v>4.125458540882897</x:v>
      </x:c>
      <x:c r="V1019" s="15" t="str">
        <x:v>1.7759927443324988</x:v>
      </x:c>
      <x:c r="W1019" s="12" t="str">
        <x:v>2.0438436890118794</x:v>
      </x:c>
      <x:c r="X1019" s="15" t="str">
        <x:v>1.983813647923589</x:v>
      </x:c>
      <x:c r="Y1019" s="15" t="str">
        <x:v>-1.028745109487675</x:v>
      </x:c>
    </x:row>
    <x:row r="1020" ht="18" customHeight="1">
      <x:c r="A1020" s="12" t="str">
        <x:v>H2</x:v>
      </x:c>
      <x:c r="B1020" s="12" t="str">
        <x:v>H2_R1.50_C0.05</x:v>
      </x:c>
      <x:c r="C1020" s="12" t="str">
        <x:v>half</x:v>
      </x:c>
      <x:c r="D1020" s="12" t="str">
        <x:v>First half</x:v>
      </x:c>
      <x:c r="E1020" s="13" t="str">
        <x:v>75</x:v>
      </x:c>
      <x:c r="F1020" s="13" t="str">
        <x:v>26</x:v>
      </x:c>
      <x:c r="G1020" s="13" t="str">
        <x:v>49</x:v>
      </x:c>
      <x:c r="H1020" s="13" t="str">
        <x:v>0</x:v>
      </x:c>
      <x:c r="I1020" s="14" t="str">
        <x:v>34.666666666666664</x:v>
      </x:c>
      <x:c r="J1020" s="15" t="str">
        <x:v>-0.07882704423973853</x:v>
      </x:c>
      <x:c r="K1020" s="15" t="str">
        <x:v>-5.91202831798039</x:v>
      </x:c>
      <x:c r="L1020" s="15" t="str">
        <x:v>0.8672900728774698</x:v>
      </x:c>
      <x:c r="M1020" s="12" t="str">
        <x:v>13.424550752889973</x:v>
      </x:c>
      <x:c r="N1020" s="15" t="str">
        <x:v>2.0</x:v>
      </x:c>
      <x:c r="O1020" s="15" t="str">
        <x:v>-1.0</x:v>
      </x:c>
      <x:c r="P1020" s="13" t="str">
        <x:v>26</x:v>
      </x:c>
      <x:c r="Q1020" s="13" t="str">
        <x:v>49</x:v>
      </x:c>
      <x:c r="R1020" s="13" t="str">
        <x:v>0</x:v>
      </x:c>
      <x:c r="S1020" s="14" t="str">
        <x:v>34.666666666666664</x:v>
      </x:c>
      <x:c r="T1020" s="15" t="str">
        <x:v>-0.11255506382240008</x:v>
      </x:c>
      <x:c r="U1020" s="15" t="str">
        <x:v>-8.441629786680005</x:v>
      </x:c>
      <x:c r="V1020" s="15" t="str">
        <x:v>0.8174150420054159</x:v>
      </x:c>
      <x:c r="W1020" s="12" t="str">
        <x:v>15.035230363162983</x:v>
      </x:c>
      <x:c r="X1020" s="15" t="str">
        <x:v>1.9893472994541526</x:v>
      </x:c>
      <x:c r="Y1020" s="15" t="str">
        <x:v>-1.0924052128964947</x:v>
      </x:c>
    </x:row>
    <x:row r="1021" ht="18" customHeight="1">
      <x:c r="A1021" s="12" t="str">
        <x:v>H2</x:v>
      </x:c>
      <x:c r="B1021" s="12" t="str">
        <x:v>H2_R1.50_C0.05</x:v>
      </x:c>
      <x:c r="C1021" s="12" t="str">
        <x:v>half</x:v>
      </x:c>
      <x:c r="D1021" s="12" t="str">
        <x:v>Second half</x:v>
      </x:c>
      <x:c r="E1021" s="13" t="str">
        <x:v>65</x:v>
      </x:c>
      <x:c r="F1021" s="13" t="str">
        <x:v>22</x:v>
      </x:c>
      <x:c r="G1021" s="13" t="str">
        <x:v>43</x:v>
      </x:c>
      <x:c r="H1021" s="13" t="str">
        <x:v>0</x:v>
      </x:c>
      <x:c r="I1021" s="14" t="str">
        <x:v>33.84615384615385</x:v>
      </x:c>
      <x:c r="J1021" s="15" t="str">
        <x:v>-0.19965308890867164</x:v>
      </x:c>
      <x:c r="K1021" s="15" t="str">
        <x:v>-12.977450779063657</x:v>
      </x:c>
      <x:c r="L1021" s="15" t="str">
        <x:v>0.6522020747719605</x:v>
      </x:c>
      <x:c r="M1021" s="12" t="str">
        <x:v>18.45327611938415</x:v>
      </x:c>
      <x:c r="N1021" s="15" t="str">
        <x:v>2.0</x:v>
      </x:c>
      <x:c r="O1021" s="15" t="str">
        <x:v>-1.0</x:v>
      </x:c>
      <x:c r="P1021" s="13" t="str">
        <x:v>22</x:v>
      </x:c>
      <x:c r="Q1021" s="13" t="str">
        <x:v>43</x:v>
      </x:c>
      <x:c r="R1021" s="13" t="str">
        <x:v>0</x:v>
      </x:c>
      <x:c r="S1021" s="14" t="str">
        <x:v>33.84615384615385</x:v>
      </x:c>
      <x:c r="T1021" s="15" t="str">
        <x:v>-0.22501995871746414</x:v>
      </x:c>
      <x:c r="U1021" s="15" t="str">
        <x:v>-14.626297316635169</x:v>
      </x:c>
      <x:c r="V1021" s="15" t="str">
        <x:v>0.620274733195972</x:v>
      </x:c>
      <x:c r="W1021" s="12" t="str">
        <x:v>19.82298498470282</x:v>
      </x:c>
      <x:c r="X1021" s="15" t="str">
        <x:v>1.988260714121253</x:v>
      </x:c>
      <x:c r="Y1021" s="15" t="str">
        <x:v>-1.086177253328772</x:v>
      </x:c>
    </x:row>
    <x:row r="1022" ht="18" customHeight="1">
      <x:c r="A1022" s="12" t="str">
        <x:v>H2</x:v>
      </x:c>
      <x:c r="B1022" s="12" t="str">
        <x:v>H2_R1.50_C0.10</x:v>
      </x:c>
      <x:c r="C1022" s="12" t="str">
        <x:v>year</x:v>
      </x:c>
      <x:c r="D1022" s="12" t="str">
        <x:v>2024</x:v>
      </x:c>
      <x:c r="E1022" s="13" t="str">
        <x:v>56</x:v>
      </x:c>
      <x:c r="F1022" s="13" t="str">
        <x:v>19</x:v>
      </x:c>
      <x:c r="G1022" s="13" t="str">
        <x:v>37</x:v>
      </x:c>
      <x:c r="H1022" s="13" t="str">
        <x:v>0</x:v>
      </x:c>
      <x:c r="I1022" s="14" t="str">
        <x:v>33.92857142857143</x:v>
      </x:c>
      <x:c r="J1022" s="15" t="str">
        <x:v>-0.1381568848541559</x:v>
      </x:c>
      <x:c r="K1022" s="15" t="str">
        <x:v>-7.73678555183273</x:v>
      </x:c>
      <x:c r="L1022" s="15" t="str">
        <x:v>0.7774071024597623</x:v>
      </x:c>
      <x:c r="M1022" s="12" t="str">
        <x:v>13.249307986742313</x:v>
      </x:c>
      <x:c r="N1022" s="15" t="str">
        <x:v>2.0</x:v>
      </x:c>
      <x:c r="O1022" s="15" t="str">
        <x:v>-1.0</x:v>
      </x:c>
      <x:c r="P1022" s="13" t="str">
        <x:v>19</x:v>
      </x:c>
      <x:c r="Q1022" s="13" t="str">
        <x:v>37</x:v>
      </x:c>
      <x:c r="R1022" s="13" t="str">
        <x:v>0</x:v>
      </x:c>
      <x:c r="S1022" s="14" t="str">
        <x:v>33.92857142857143</x:v>
      </x:c>
      <x:c r="T1022" s="15" t="str">
        <x:v>-0.17282928874738376</x:v>
      </x:c>
      <x:c r="U1022" s="15" t="str">
        <x:v>-9.678440169853491</x:v>
      </x:c>
      <x:c r="V1022" s="15" t="str">
        <x:v>0.7313942191658487</x:v>
      </x:c>
      <x:c r="W1022" s="12" t="str">
        <x:v>14.282693446882314</x:v>
      </x:c>
      <x:c r="X1022" s="15" t="str">
        <x:v>1.9884832948013864</x:v>
      </x:c>
      <x:c r="Y1022" s="15" t="str">
        <x:v>-1.0924052128964947</x:v>
      </x:c>
    </x:row>
    <x:row r="1023" ht="18" customHeight="1">
      <x:c r="A1023" s="12" t="str">
        <x:v>H2</x:v>
      </x:c>
      <x:c r="B1023" s="12" t="str">
        <x:v>H2_R1.50_C0.10</x:v>
      </x:c>
      <x:c r="C1023" s="12" t="str">
        <x:v>year</x:v>
      </x:c>
      <x:c r="D1023" s="12" t="str">
        <x:v>2025</x:v>
      </x:c>
      <x:c r="E1023" s="13" t="str">
        <x:v>60</x:v>
      </x:c>
      <x:c r="F1023" s="13" t="str">
        <x:v>20</x:v>
      </x:c>
      <x:c r="G1023" s="13" t="str">
        <x:v>40</x:v>
      </x:c>
      <x:c r="H1023" s="13" t="str">
        <x:v>0</x:v>
      </x:c>
      <x:c r="I1023" s="14" t="str">
        <x:v>33.333333333333336</x:v>
      </x:c>
      <x:c r="J1023" s="15" t="str">
        <x:v>-0.17714198142553012</x:v>
      </x:c>
      <x:c r="K1023" s="15" t="str">
        <x:v>-10.628518885531808</x:v>
      </x:c>
      <x:c r="L1023" s="15" t="str">
        <x:v>0.6904687914915351</x:v>
      </x:c>
      <x:c r="M1023" s="12" t="str">
        <x:v>16.275818929234212</x:v>
      </x:c>
      <x:c r="N1023" s="15" t="str">
        <x:v>2.0</x:v>
      </x:c>
      <x:c r="O1023" s="15" t="str">
        <x:v>-1.0</x:v>
      </x:c>
      <x:c r="P1023" s="13" t="str">
        <x:v>20</x:v>
      </x:c>
      <x:c r="Q1023" s="13" t="str">
        <x:v>40</x:v>
      </x:c>
      <x:c r="R1023" s="13" t="str">
        <x:v>0</x:v>
      </x:c>
      <x:c r="S1023" s="14" t="str">
        <x:v>33.333333333333336</x:v>
      </x:c>
      <x:c r="T1023" s="15" t="str">
        <x:v>-0.20643020736729653</x:v>
      </x:c>
      <x:c r="U1023" s="15" t="str">
        <x:v>-12.385812442037793</x:v>
      </x:c>
      <x:c r="V1023" s="15" t="str">
        <x:v>0.6523560037604431</x:v>
      </x:c>
      <x:c r="W1023" s="12" t="str">
        <x:v>17.879603672550317</x:v>
      </x:c>
      <x:c r="X1023" s="15" t="str">
        <x:v>1.9893472994541526</x:v>
      </x:c>
      <x:c r="Y1023" s="15" t="str">
        <x:v>-1.086177253328772</x:v>
      </x:c>
    </x:row>
    <x:row r="1024" ht="18" customHeight="1">
      <x:c r="A1024" s="12" t="str">
        <x:v>H2</x:v>
      </x:c>
      <x:c r="B1024" s="12" t="str">
        <x:v>H2_R1.50_C0.10</x:v>
      </x:c>
      <x:c r="C1024" s="12" t="str">
        <x:v>year</x:v>
      </x:c>
      <x:c r="D1024" s="12" t="str">
        <x:v>2026</x:v>
      </x:c>
      <x:c r="E1024" s="13" t="str">
        <x:v>21</x:v>
      </x:c>
      <x:c r="F1024" s="13" t="str">
        <x:v>9</x:v>
      </x:c>
      <x:c r="G1024" s="13" t="str">
        <x:v>12</x:v>
      </x:c>
      <x:c r="H1024" s="13" t="str">
        <x:v>0</x:v>
      </x:c>
      <x:c r="I1024" s="14" t="str">
        <x:v>42.857142857142854</x:v>
      </x:c>
      <x:c r="J1024" s="15" t="str">
        <x:v>0.08569313691769723</x:v>
      </x:c>
      <x:c r="K1024" s="15" t="str">
        <x:v>1.7995558752716416</x:v>
      </x:c>
      <x:c r="L1024" s="15" t="str">
        <x:v>1.1723228319777184</x:v>
      </x:c>
      <x:c r="M1024" s="12" t="str">
        <x:v>4.0</x:v>
      </x:c>
      <x:c r="N1024" s="15" t="str">
        <x:v>2.0</x:v>
      </x:c>
      <x:c r="O1024" s="15" t="str">
        <x:v>-1.0</x:v>
      </x:c>
      <x:c r="P1024" s="13" t="str">
        <x:v>9</x:v>
      </x:c>
      <x:c r="Q1024" s="13" t="str">
        <x:v>12</x:v>
      </x:c>
      <x:c r="R1024" s="13" t="str">
        <x:v>0</x:v>
      </x:c>
      <x:c r="S1024" s="14" t="str">
        <x:v>42.857142857142854</x:v>
      </x:c>
      <x:c r="T1024" s="15" t="str">
        <x:v>0.0666878546183687</x:v>
      </x:c>
      <x:c r="U1024" s="15" t="str">
        <x:v>1.4004449469857425</x:v>
      </x:c>
      <x:c r="V1024" s="15" t="str">
        <x:v>1.131030042314774</x:v>
      </x:c>
      <x:c r="W1024" s="12" t="str">
        <x:v>4.130521779082035</x:v>
      </x:c>
      <x:c r="X1024" s="15" t="str">
        <x:v>1.983813647923589</x:v>
      </x:c>
      <x:c r="Y1024" s="15" t="str">
        <x:v>-1.048117303987337</x:v>
      </x:c>
    </x:row>
    <x:row r="1025" ht="18" customHeight="1">
      <x:c r="A1025" s="12" t="str">
        <x:v>H2</x:v>
      </x:c>
      <x:c r="B1025" s="12" t="str">
        <x:v>H2_R1.50_C0.10</x:v>
      </x:c>
      <x:c r="C1025" s="12" t="str">
        <x:v>quarter</x:v>
      </x:c>
      <x:c r="D1025" s="12" t="str">
        <x:v>2024-Q1</x:v>
      </x:c>
      <x:c r="E1025" s="13" t="str">
        <x:v>14</x:v>
      </x:c>
      <x:c r="F1025" s="13" t="str">
        <x:v>6</x:v>
      </x:c>
      <x:c r="G1025" s="13" t="str">
        <x:v>8</x:v>
      </x:c>
      <x:c r="H1025" s="13" t="str">
        <x:v>0</x:v>
      </x:c>
      <x:c r="I1025" s="14" t="str">
        <x:v>42.857142857142854</x:v>
      </x:c>
      <x:c r="J1025" s="15" t="str">
        <x:v>0.026479124982773963</x:v>
      </x:c>
      <x:c r="K1025" s="15" t="str">
        <x:v>0.37070774975883547</x:v>
      </x:c>
      <x:c r="L1025" s="15" t="str">
        <x:v>1.051333612885188</x:v>
      </x:c>
      <x:c r="M1025" s="12" t="str">
        <x:v>4.0</x:v>
      </x:c>
      <x:c r="N1025" s="15" t="str">
        <x:v>2.0</x:v>
      </x:c>
      <x:c r="O1025" s="15" t="str">
        <x:v>-1.0</x:v>
      </x:c>
      <x:c r="P1025" s="13" t="str">
        <x:v>6</x:v>
      </x:c>
      <x:c r="Q1025" s="13" t="str">
        <x:v>8</x:v>
      </x:c>
      <x:c r="R1025" s="13" t="str">
        <x:v>0</x:v>
      </x:c>
      <x:c r="S1025" s="14" t="str">
        <x:v>42.857142857142854</x:v>
      </x:c>
      <x:c r="T1025" s="15" t="str">
        <x:v>-0.010402112070398881</x:v>
      </x:c>
      <x:c r="U1025" s="15" t="str">
        <x:v>-0.14562956898558432</x:v>
      </x:c>
      <x:c r="V1025" s="15" t="str">
        <x:v>0.9804210199011567</x:v>
      </x:c>
      <x:c r="W1025" s="12" t="str">
        <x:v>4.120692998984081</x:v>
      </x:c>
      <x:c r="X1025" s="15" t="str">
        <x:v>1.979802370298333</x:v>
      </x:c>
      <x:c r="Y1025" s="15" t="str">
        <x:v>-1.0587490751033548</x:v>
      </x:c>
    </x:row>
    <x:row r="1026" ht="18" customHeight="1">
      <x:c r="A1026" s="12" t="str">
        <x:v>H2</x:v>
      </x:c>
      <x:c r="B1026" s="12" t="str">
        <x:v>H2_R1.50_C0.10</x:v>
      </x:c>
      <x:c r="C1026" s="12" t="str">
        <x:v>quarter</x:v>
      </x:c>
      <x:c r="D1026" s="12" t="str">
        <x:v>2024-Q2</x:v>
      </x:c>
      <x:c r="E1026" s="13" t="str">
        <x:v>14</x:v>
      </x:c>
      <x:c r="F1026" s="13" t="str">
        <x:v>5</x:v>
      </x:c>
      <x:c r="G1026" s="13" t="str">
        <x:v>9</x:v>
      </x:c>
      <x:c r="H1026" s="13" t="str">
        <x:v>0</x:v>
      </x:c>
      <x:c r="I1026" s="14" t="str">
        <x:v>35.714285714285715</x:v>
      </x:c>
      <x:c r="J1026" s="15" t="str">
        <x:v>0.15298676322505342</x:v>
      </x:c>
      <x:c r="K1026" s="15" t="str">
        <x:v>2.141814685150748</x:v>
      </x:c>
      <x:c r="L1026" s="15" t="str">
        <x:v>1.272558434210435</x:v>
      </x:c>
      <x:c r="M1026" s="12" t="str">
        <x:v>4.0</x:v>
      </x:c>
      <x:c r="N1026" s="15" t="str">
        <x:v>2.0</x:v>
      </x:c>
      <x:c r="O1026" s="15" t="str">
        <x:v>-1.0</x:v>
      </x:c>
      <x:c r="P1026" s="13" t="str">
        <x:v>5</x:v>
      </x:c>
      <x:c r="Q1026" s="13" t="str">
        <x:v>9</x:v>
      </x:c>
      <x:c r="R1026" s="13" t="str">
        <x:v>0</x:v>
      </x:c>
      <x:c r="S1026" s="14" t="str">
        <x:v>35.714285714285715</x:v>
      </x:c>
      <x:c r="T1026" s="15" t="str">
        <x:v>0.10773072109776026</x:v>
      </x:c>
      <x:c r="U1026" s="15" t="str">
        <x:v>1.5082300953686436</x:v>
      </x:c>
      <x:c r="V1026" s="15" t="str">
        <x:v>1.181513795155688</x:v>
      </x:c>
      <x:c r="W1026" s="12" t="str">
        <x:v>4.1840267458019955</x:v>
      </x:c>
      <x:c r="X1026" s="15" t="str">
        <x:v>1.986012103867865</x:v>
      </x:c>
      <x:c r="Y1026" s="15" t="str">
        <x:v>-1.0924052128964947</x:v>
      </x:c>
    </x:row>
    <x:row r="1027" ht="18" customHeight="1">
      <x:c r="A1027" s="12" t="str">
        <x:v>H2</x:v>
      </x:c>
      <x:c r="B1027" s="12" t="str">
        <x:v>H2_R1.50_C0.10</x:v>
      </x:c>
      <x:c r="C1027" s="12" t="str">
        <x:v>quarter</x:v>
      </x:c>
      <x:c r="D1027" s="12" t="str">
        <x:v>2024-Q3</x:v>
      </x:c>
      <x:c r="E1027" s="13" t="str">
        <x:v>12</x:v>
      </x:c>
      <x:c r="F1027" s="13" t="str">
        <x:v>5</x:v>
      </x:c>
      <x:c r="G1027" s="13" t="str">
        <x:v>7</x:v>
      </x:c>
      <x:c r="H1027" s="13" t="str">
        <x:v>0</x:v>
      </x:c>
      <x:c r="I1027" s="14" t="str">
        <x:v>41.666666666666664</x:v>
      </x:c>
      <x:c r="J1027" s="15" t="str">
        <x:v>0.0748656853321706</x:v>
      </x:c>
      <x:c r="K1027" s="15" t="str">
        <x:v>0.8983882239860472</x:v>
      </x:c>
      <x:c r="L1027" s="15" t="str">
        <x:v>1.1345329078970283</x:v>
      </x:c>
      <x:c r="M1027" s="12" t="str">
        <x:v>3.250460026425371</x:v>
      </x:c>
      <x:c r="N1027" s="15" t="str">
        <x:v>2.0</x:v>
      </x:c>
      <x:c r="O1027" s="15" t="str">
        <x:v>-1.0</x:v>
      </x:c>
      <x:c r="P1027" s="13" t="str">
        <x:v>5</x:v>
      </x:c>
      <x:c r="Q1027" s="13" t="str">
        <x:v>7</x:v>
      </x:c>
      <x:c r="R1027" s="13" t="str">
        <x:v>0</x:v>
      </x:c>
      <x:c r="S1027" s="14" t="str">
        <x:v>41.666666666666664</x:v>
      </x:c>
      <x:c r="T1027" s="15" t="str">
        <x:v>0.0500212562279061</x:v>
      </x:c>
      <x:c r="U1027" s="15" t="str">
        <x:v>0.6002550747348732</x:v>
      </x:c>
      <x:c r="V1027" s="15" t="str">
        <x:v>1.0874785422196172</x:v>
      </x:c>
      <x:c r="W1027" s="12" t="str">
        <x:v>3.367750151644472</x:v>
      </x:c>
      <x:c r="X1027" s="15" t="str">
        <x:v>1.9884832948013864</x:v>
      </x:c>
      <x:c r="Y1027" s="15" t="str">
        <x:v>-1.0461982464405744</x:v>
      </x:c>
    </x:row>
    <x:row r="1028" ht="18" customHeight="1">
      <x:c r="A1028" s="12" t="str">
        <x:v>H2</x:v>
      </x:c>
      <x:c r="B1028" s="12" t="str">
        <x:v>H2_R1.50_C0.10</x:v>
      </x:c>
      <x:c r="C1028" s="12" t="str">
        <x:v>quarter</x:v>
      </x:c>
      <x:c r="D1028" s="12" t="str">
        <x:v>2024-Q4</x:v>
      </x:c>
      <x:c r="E1028" s="13" t="str">
        <x:v>16</x:v>
      </x:c>
      <x:c r="F1028" s="13" t="str">
        <x:v>3</x:v>
      </x:c>
      <x:c r="G1028" s="13" t="str">
        <x:v>13</x:v>
      </x:c>
      <x:c r="H1028" s="13" t="str">
        <x:v>0</x:v>
      </x:c>
      <x:c r="I1028" s="14" t="str">
        <x:v>18.75</x:v>
      </x:c>
      <x:c r="J1028" s="15" t="str">
        <x:v>-0.6967310131705224</x:v>
      </x:c>
      <x:c r="K1028" s="15" t="str">
        <x:v>-11.147696210728359</x:v>
      </x:c>
      <x:c r="L1028" s="15" t="str">
        <x:v>0.14248490686704923</x:v>
      </x:c>
      <x:c r="M1028" s="12" t="str">
        <x:v>11.147696210728359</x:v>
      </x:c>
      <x:c r="N1028" s="15" t="str">
        <x:v>0.9553614590429771</x:v>
      </x:c>
      <x:c r="O1028" s="15" t="str">
        <x:v>-1.0</x:v>
      </x:c>
      <x:c r="P1028" s="13" t="str">
        <x:v>3</x:v>
      </x:c>
      <x:c r="Q1028" s="13" t="str">
        <x:v>13</x:v>
      </x:c>
      <x:c r="R1028" s="13" t="str">
        <x:v>0</x:v>
      </x:c>
      <x:c r="S1028" s="14" t="str">
        <x:v>18.75</x:v>
      </x:c>
      <x:c r="T1028" s="15" t="str">
        <x:v>-0.7275809856857139</x:v>
      </x:c>
      <x:c r="U1028" s="15" t="str">
        <x:v>-11.641295770971423</x:v>
      </x:c>
      <x:c r="V1028" s="15" t="str">
        <x:v>0.13274568749983504</x:v>
      </x:c>
      <x:c r="W1028" s="12" t="str">
        <x:v>11.641295770971423</x:v>
      </x:c>
      <x:c r="X1028" s="15" t="str">
        <x:v>0.9333729810173852</x:v>
      </x:c>
      <x:c r="Y1028" s="15" t="str">
        <x:v>-1.061882039130847</x:v>
      </x:c>
    </x:row>
    <x:row r="1029" ht="18" customHeight="1">
      <x:c r="A1029" s="12" t="str">
        <x:v>H2</x:v>
      </x:c>
      <x:c r="B1029" s="12" t="str">
        <x:v>H2_R1.50_C0.10</x:v>
      </x:c>
      <x:c r="C1029" s="12" t="str">
        <x:v>quarter</x:v>
      </x:c>
      <x:c r="D1029" s="12" t="str">
        <x:v>2025-Q1</x:v>
      </x:c>
      <x:c r="E1029" s="13" t="str">
        <x:v>19</x:v>
      </x:c>
      <x:c r="F1029" s="13" t="str">
        <x:v>7</x:v>
      </x:c>
      <x:c r="G1029" s="13" t="str">
        <x:v>12</x:v>
      </x:c>
      <x:c r="H1029" s="13" t="str">
        <x:v>0</x:v>
      </x:c>
      <x:c r="I1029" s="14" t="str">
        <x:v>36.8421052631579</x:v>
      </x:c>
      <x:c r="J1029" s="15" t="str">
        <x:v>0.09603985441328107</x:v>
      </x:c>
      <x:c r="K1029" s="15" t="str">
        <x:v>1.8247572338523403</x:v>
      </x:c>
      <x:c r="L1029" s="15" t="str">
        <x:v>1.1863719605576295</x:v>
      </x:c>
      <x:c r="M1029" s="12" t="str">
        <x:v>5.822542809850062</x:v>
      </x:c>
      <x:c r="N1029" s="15" t="str">
        <x:v>2.0</x:v>
      </x:c>
      <x:c r="O1029" s="15" t="str">
        <x:v>-1.0</x:v>
      </x:c>
      <x:c r="P1029" s="13" t="str">
        <x:v>7</x:v>
      </x:c>
      <x:c r="Q1029" s="13" t="str">
        <x:v>12</x:v>
      </x:c>
      <x:c r="R1029" s="13" t="str">
        <x:v>0</x:v>
      </x:c>
      <x:c r="S1029" s="14" t="str">
        <x:v>36.8421052631579</x:v>
      </x:c>
      <x:c r="T1029" s="15" t="str">
        <x:v>0.06509528332492023</x:v>
      </x:c>
      <x:c r="U1029" s="15" t="str">
        <x:v>1.2368103831734845</x:v>
      </x:c>
      <x:c r="V1029" s="15" t="str">
        <x:v>1.1212339771823177</x:v>
      </x:c>
      <x:c r="W1029" s="12" t="str">
        <x:v>6.246328146793195</x:v>
      </x:c>
      <x:c r="X1029" s="15" t="str">
        <x:v>1.9893472994541526</x:v>
      </x:c>
      <x:c r="Y1029" s="15" t="str">
        <x:v>-1.0722217628759596</x:v>
      </x:c>
    </x:row>
    <x:row r="1030" ht="18" customHeight="1">
      <x:c r="A1030" s="12" t="str">
        <x:v>H2</x:v>
      </x:c>
      <x:c r="B1030" s="12" t="str">
        <x:v>H2_R1.50_C0.10</x:v>
      </x:c>
      <x:c r="C1030" s="12" t="str">
        <x:v>quarter</x:v>
      </x:c>
      <x:c r="D1030" s="12" t="str">
        <x:v>2025-Q2</x:v>
      </x:c>
      <x:c r="E1030" s="13" t="str">
        <x:v>13</x:v>
      </x:c>
      <x:c r="F1030" s="13" t="str">
        <x:v>7</x:v>
      </x:c>
      <x:c r="G1030" s="13" t="str">
        <x:v>6</x:v>
      </x:c>
      <x:c r="H1030" s="13" t="str">
        <x:v>0</x:v>
      </x:c>
      <x:c r="I1030" s="14" t="str">
        <x:v>53.84615384615385</x:v>
      </x:c>
      <x:c r="J1030" s="15" t="str">
        <x:v>-0.1686271969706896</x:v>
      </x:c>
      <x:c r="K1030" s="15" t="str">
        <x:v>-2.192153560618965</x:v>
      </x:c>
      <x:c r="L1030" s="15" t="str">
        <x:v>0.5451324688839702</x:v>
      </x:c>
      <x:c r="M1030" s="12" t="str">
        <x:v>2.260434522871902</x:v>
      </x:c>
      <x:c r="N1030" s="15" t="str">
        <x:v>0.7214877501111038</x:v>
      </x:c>
      <x:c r="O1030" s="15" t="str">
        <x:v>-1.0</x:v>
      </x:c>
      <x:c r="P1030" s="13" t="str">
        <x:v>7</x:v>
      </x:c>
      <x:c r="Q1030" s="13" t="str">
        <x:v>6</x:v>
      </x:c>
      <x:c r="R1030" s="13" t="str">
        <x:v>0</x:v>
      </x:c>
      <x:c r="S1030" s="14" t="str">
        <x:v>53.84615384615385</x:v>
      </x:c>
      <x:c r="T1030" s="15" t="str">
        <x:v>-0.18524458131418195</x:v>
      </x:c>
      <x:c r="U1030" s="15" t="str">
        <x:v>-2.4081795570843654</x:v>
      </x:c>
      <x:c r="V1030" s="15" t="str">
        <x:v>0.5101609552116437</x:v>
      </x:c>
      <x:c r="W1030" s="12" t="str">
        <x:v>2.408179557084365</x:v>
      </x:c>
      <x:c r="X1030" s="15" t="str">
        <x:v>0.6924278268427385</x:v>
      </x:c>
      <x:c r="Y1030" s="15" t="str">
        <x:v>-1.024445963232342</x:v>
      </x:c>
    </x:row>
    <x:row r="1031" ht="18" customHeight="1">
      <x:c r="A1031" s="12" t="str">
        <x:v>H2</x:v>
      </x:c>
      <x:c r="B1031" s="12" t="str">
        <x:v>H2_R1.50_C0.10</x:v>
      </x:c>
      <x:c r="C1031" s="12" t="str">
        <x:v>quarter</x:v>
      </x:c>
      <x:c r="D1031" s="12" t="str">
        <x:v>2025-Q3</x:v>
      </x:c>
      <x:c r="E1031" s="13" t="str">
        <x:v>20</x:v>
      </x:c>
      <x:c r="F1031" s="13" t="str">
        <x:v>4</x:v>
      </x:c>
      <x:c r="G1031" s="13" t="str">
        <x:v>16</x:v>
      </x:c>
      <x:c r="H1031" s="13" t="str">
        <x:v>0</x:v>
      </x:c>
      <x:c r="I1031" s="14" t="str">
        <x:v>20.0</x:v>
      </x:c>
      <x:c r="J1031" s="15" t="str">
        <x:v>-0.36193417331625505</x:v>
      </x:c>
      <x:c r="K1031" s="15" t="str">
        <x:v>-7.238683466325101</x:v>
      </x:c>
      <x:c r="L1031" s="15" t="str">
        <x:v>0.4726760862210373</x:v>
      </x:c>
      <x:c r="M1031" s="12" t="str">
        <x:v>7.727205000908276</x:v>
      </x:c>
      <x:c r="N1031" s="15" t="str">
        <x:v>2.0</x:v>
      </x:c>
      <x:c r="O1031" s="15" t="str">
        <x:v>-1.0</x:v>
      </x:c>
      <x:c r="P1031" s="13" t="str">
        <x:v>4</x:v>
      </x:c>
      <x:c r="Q1031" s="13" t="str">
        <x:v>16</x:v>
      </x:c>
      <x:c r="R1031" s="13" t="str">
        <x:v>0</x:v>
      </x:c>
      <x:c r="S1031" s="14" t="str">
        <x:v>20.0</x:v>
      </x:c>
      <x:c r="T1031" s="15" t="str">
        <x:v>-0.400823191287002</x:v>
      </x:c>
      <x:c r="U1031" s="15" t="str">
        <x:v>-8.01646382574004</x:v>
      </x:c>
      <x:c r="V1031" s="15" t="str">
        <x:v>0.44210368707075376</x:v>
      </x:c>
      <x:c r="W1031" s="12" t="str">
        <x:v>8.45438848709853</x:v>
      </x:c>
      <x:c r="X1031" s="15" t="str">
        <x:v>1.988260714121253</x:v>
      </x:c>
      <x:c r="Y1031" s="15" t="str">
        <x:v>-1.086177253328772</x:v>
      </x:c>
    </x:row>
    <x:row r="1032" ht="18" customHeight="1">
      <x:c r="A1032" s="12" t="str">
        <x:v>H2</x:v>
      </x:c>
      <x:c r="B1032" s="12" t="str">
        <x:v>H2_R1.50_C0.10</x:v>
      </x:c>
      <x:c r="C1032" s="12" t="str">
        <x:v>quarter</x:v>
      </x:c>
      <x:c r="D1032" s="12" t="str">
        <x:v>2025-Q4</x:v>
      </x:c>
      <x:c r="E1032" s="13" t="str">
        <x:v>8</x:v>
      </x:c>
      <x:c r="F1032" s="13" t="str">
        <x:v>2</x:v>
      </x:c>
      <x:c r="G1032" s="13" t="str">
        <x:v>6</x:v>
      </x:c>
      <x:c r="H1032" s="13" t="str">
        <x:v>0</x:v>
      </x:c>
      <x:c r="I1032" s="14" t="str">
        <x:v>25.0</x:v>
      </x:c>
      <x:c r="J1032" s="15" t="str">
        <x:v>-0.37780488655501027</x:v>
      </x:c>
      <x:c r="K1032" s="15" t="str">
        <x:v>-3.022439092440082</x:v>
      </x:c>
      <x:c r="L1032" s="15" t="str">
        <x:v>0.4962601512599863</x:v>
      </x:c>
      <x:c r="M1032" s="12" t="str">
        <x:v>3.022439092440082</x:v>
      </x:c>
      <x:c r="N1032" s="15" t="str">
        <x:v>2.0</x:v>
      </x:c>
      <x:c r="O1032" s="15" t="str">
        <x:v>-1.0</x:v>
      </x:c>
      <x:c r="P1032" s="13" t="str">
        <x:v>2</x:v>
      </x:c>
      <x:c r="Q1032" s="13" t="str">
        <x:v>6</x:v>
      </x:c>
      <x:c r="R1032" s="13" t="str">
        <x:v>0</x:v>
      </x:c>
      <x:c r="S1032" s="14" t="str">
        <x:v>25.0</x:v>
      </x:c>
      <x:c r="T1032" s="15" t="str">
        <x:v>-0.3997474302983589</x:v>
      </x:c>
      <x:c r="U1032" s="15" t="str">
        <x:v>-3.1979794423868713</x:v>
      </x:c>
      <x:c r="V1032" s="15" t="str">
        <x:v>0.47921212295428584</x:v>
      </x:c>
      <x:c r="W1032" s="12" t="str">
        <x:v>3.1979794423868713</x:v>
      </x:c>
      <x:c r="X1032" s="15" t="str">
        <x:v>1.9736808448398524</x:v>
      </x:c>
      <x:c r="Y1032" s="15" t="str">
        <x:v>-1.0602930209696384</x:v>
      </x:c>
    </x:row>
    <x:row r="1033" ht="18" customHeight="1">
      <x:c r="A1033" s="12" t="str">
        <x:v>H2</x:v>
      </x:c>
      <x:c r="B1033" s="12" t="str">
        <x:v>H2_R1.50_C0.10</x:v>
      </x:c>
      <x:c r="C1033" s="12" t="str">
        <x:v>quarter</x:v>
      </x:c>
      <x:c r="D1033" s="12" t="str">
        <x:v>2026-Q1</x:v>
      </x:c>
      <x:c r="E1033" s="13" t="str">
        <x:v>8</x:v>
      </x:c>
      <x:c r="F1033" s="13" t="str">
        <x:v>2</x:v>
      </x:c>
      <x:c r="G1033" s="13" t="str">
        <x:v>6</x:v>
      </x:c>
      <x:c r="H1033" s="13" t="str">
        <x:v>0</x:v>
      </x:c>
      <x:c r="I1033" s="14" t="str">
        <x:v>25.0</x:v>
      </x:c>
      <x:c r="J1033" s="15" t="str">
        <x:v>-0.35885742836997886</x:v>
      </x:c>
      <x:c r="K1033" s="15" t="str">
        <x:v>-2.870859426959831</x:v>
      </x:c>
      <x:c r="L1033" s="15" t="str">
        <x:v>0.48322011854823627</x:v>
      </x:c>
      <x:c r="M1033" s="12" t="str">
        <x:v>4.0</x:v>
      </x:c>
      <x:c r="N1033" s="15" t="str">
        <x:v>2.0</x:v>
      </x:c>
      <x:c r="O1033" s="15" t="str">
        <x:v>-1.0</x:v>
      </x:c>
      <x:c r="P1033" s="13" t="str">
        <x:v>2</x:v>
      </x:c>
      <x:c r="Q1033" s="13" t="str">
        <x:v>6</x:v>
      </x:c>
      <x:c r="R1033" s="13" t="str">
        <x:v>0</x:v>
      </x:c>
      <x:c r="S1033" s="14" t="str">
        <x:v>25.0</x:v>
      </x:c>
      <x:c r="T1033" s="15" t="str">
        <x:v>-0.38241158148715965</x:v>
      </x:c>
      <x:c r="U1033" s="15" t="str">
        <x:v>-3.059292651897277</x:v>
      </x:c>
      <x:c r="V1033" s="15" t="str">
        <x:v>0.4638355722767312</x:v>
      </x:c>
      <x:c r="W1033" s="12" t="str">
        <x:v>4.130521779082035</x:v>
      </x:c>
      <x:c r="X1033" s="15" t="str">
        <x:v>1.9715295458543451</x:v>
      </x:c>
      <x:c r="Y1033" s="15" t="str">
        <x:v>-1.048117303987337</x:v>
      </x:c>
    </x:row>
    <x:row r="1034" ht="18" customHeight="1">
      <x:c r="A1034" s="12" t="str">
        <x:v>H2</x:v>
      </x:c>
      <x:c r="B1034" s="12" t="str">
        <x:v>H2_R1.50_C0.10</x:v>
      </x:c>
      <x:c r="C1034" s="12" t="str">
        <x:v>quarter</x:v>
      </x:c>
      <x:c r="D1034" s="12" t="str">
        <x:v>2026-Q2</x:v>
      </x:c>
      <x:c r="E1034" s="13" t="str">
        <x:v>13</x:v>
      </x:c>
      <x:c r="F1034" s="13" t="str">
        <x:v>7</x:v>
      </x:c>
      <x:c r="G1034" s="13" t="str">
        <x:v>6</x:v>
      </x:c>
      <x:c r="H1034" s="13" t="str">
        <x:v>0</x:v>
      </x:c>
      <x:c r="I1034" s="14" t="str">
        <x:v>53.84615384615385</x:v>
      </x:c>
      <x:c r="J1034" s="15" t="str">
        <x:v>0.359262715556267</x:v>
      </x:c>
      <x:c r="K1034" s="15" t="str">
        <x:v>4.670415302231471</x:v>
      </x:c>
      <x:c r="L1034" s="15" t="str">
        <x:v>1.9555546232707122</x:v>
      </x:c>
      <x:c r="M1034" s="12" t="str">
        <x:v>1.6737213989329018</x:v>
      </x:c>
      <x:c r="N1034" s="15" t="str">
        <x:v>2.0</x:v>
      </x:c>
      <x:c r="O1034" s="15" t="str">
        <x:v>-1.0</x:v>
      </x:c>
      <x:c r="P1034" s="13" t="str">
        <x:v>7</x:v>
      </x:c>
      <x:c r="Q1034" s="13" t="str">
        <x:v>6</x:v>
      </x:c>
      <x:c r="R1034" s="13" t="str">
        <x:v>0</x:v>
      </x:c>
      <x:c r="S1034" s="14" t="str">
        <x:v>53.84615384615385</x:v>
      </x:c>
      <x:c r="T1034" s="15" t="str">
        <x:v>0.3430567383756168</x:v>
      </x:c>
      <x:c r="U1034" s="15" t="str">
        <x:v>4.459737598883018</x:v>
      </x:c>
      <x:c r="V1034" s="15" t="str">
        <x:v>1.8951551824903181</x:v>
      </x:c>
      <x:c r="W1034" s="12" t="str">
        <x:v>1.7095646310117574</x:v>
      </x:c>
      <x:c r="X1034" s="15" t="str">
        <x:v>1.983813647923589</x:v>
      </x:c>
      <x:c r="Y1034" s="15" t="str">
        <x:v>-1.028745109487675</x:v>
      </x:c>
    </x:row>
    <x:row r="1035" ht="18" customHeight="1">
      <x:c r="A1035" s="12" t="str">
        <x:v>H2</x:v>
      </x:c>
      <x:c r="B1035" s="12" t="str">
        <x:v>H2_R1.50_C0.10</x:v>
      </x:c>
      <x:c r="C1035" s="12" t="str">
        <x:v>half</x:v>
      </x:c>
      <x:c r="D1035" s="12" t="str">
        <x:v>First half</x:v>
      </x:c>
      <x:c r="E1035" s="13" t="str">
        <x:v>75</x:v>
      </x:c>
      <x:c r="F1035" s="13" t="str">
        <x:v>26</x:v>
      </x:c>
      <x:c r="G1035" s="13" t="str">
        <x:v>49</x:v>
      </x:c>
      <x:c r="H1035" s="13" t="str">
        <x:v>0</x:v>
      </x:c>
      <x:c r="I1035" s="14" t="str">
        <x:v>34.666666666666664</x:v>
      </x:c>
      <x:c r="J1035" s="15" t="str">
        <x:v>-0.07882704423973853</x:v>
      </x:c>
      <x:c r="K1035" s="15" t="str">
        <x:v>-5.91202831798039</x:v>
      </x:c>
      <x:c r="L1035" s="15" t="str">
        <x:v>0.8672900728774698</x:v>
      </x:c>
      <x:c r="M1035" s="12" t="str">
        <x:v>13.424550752889973</x:v>
      </x:c>
      <x:c r="N1035" s="15" t="str">
        <x:v>2.0</x:v>
      </x:c>
      <x:c r="O1035" s="15" t="str">
        <x:v>-1.0</x:v>
      </x:c>
      <x:c r="P1035" s="13" t="str">
        <x:v>26</x:v>
      </x:c>
      <x:c r="Q1035" s="13" t="str">
        <x:v>49</x:v>
      </x:c>
      <x:c r="R1035" s="13" t="str">
        <x:v>0</x:v>
      </x:c>
      <x:c r="S1035" s="14" t="str">
        <x:v>34.666666666666664</x:v>
      </x:c>
      <x:c r="T1035" s="15" t="str">
        <x:v>-0.11255506382240008</x:v>
      </x:c>
      <x:c r="U1035" s="15" t="str">
        <x:v>-8.441629786680005</x:v>
      </x:c>
      <x:c r="V1035" s="15" t="str">
        <x:v>0.8174150420054159</x:v>
      </x:c>
      <x:c r="W1035" s="12" t="str">
        <x:v>15.035230363162983</x:v>
      </x:c>
      <x:c r="X1035" s="15" t="str">
        <x:v>1.9893472994541526</x:v>
      </x:c>
      <x:c r="Y1035" s="15" t="str">
        <x:v>-1.0924052128964947</x:v>
      </x:c>
    </x:row>
    <x:row r="1036" ht="18" customHeight="1">
      <x:c r="A1036" s="12" t="str">
        <x:v>H2</x:v>
      </x:c>
      <x:c r="B1036" s="12" t="str">
        <x:v>H2_R1.50_C0.10</x:v>
      </x:c>
      <x:c r="C1036" s="12" t="str">
        <x:v>half</x:v>
      </x:c>
      <x:c r="D1036" s="12" t="str">
        <x:v>Second half</x:v>
      </x:c>
      <x:c r="E1036" s="13" t="str">
        <x:v>62</x:v>
      </x:c>
      <x:c r="F1036" s="13" t="str">
        <x:v>22</x:v>
      </x:c>
      <x:c r="G1036" s="13" t="str">
        <x:v>40</x:v>
      </x:c>
      <x:c r="H1036" s="13" t="str">
        <x:v>0</x:v>
      </x:c>
      <x:c r="I1036" s="14" t="str">
        <x:v>35.483870967741936</x:v>
      </x:c>
      <x:c r="J1036" s="15" t="str">
        <x:v>-0.1718341974856856</x:v>
      </x:c>
      <x:c r="K1036" s="15" t="str">
        <x:v>-10.653720244112508</x:v>
      </x:c>
      <x:c r="L1036" s="15" t="str">
        <x:v>0.6955163131291208</x:v>
      </x:c>
      <x:c r="M1036" s="12" t="str">
        <x:v>16.45327611938415</x:v>
      </x:c>
      <x:c r="N1036" s="15" t="str">
        <x:v>2.0</x:v>
      </x:c>
      <x:c r="O1036" s="15" t="str">
        <x:v>-1.0</x:v>
      </x:c>
      <x:c r="P1036" s="13" t="str">
        <x:v>22</x:v>
      </x:c>
      <x:c r="Q1036" s="13" t="str">
        <x:v>40</x:v>
      </x:c>
      <x:c r="R1036" s="13" t="str">
        <x:v>0</x:v>
      </x:c>
      <x:c r="S1036" s="14" t="str">
        <x:v>35.483870967741936</x:v>
      </x:c>
      <x:c r="T1036" s="15" t="str">
        <x:v>-0.19713190126170216</x:v>
      </x:c>
      <x:c r="U1036" s="15" t="str">
        <x:v>-12.222177878225533</x:v>
      </x:c>
      <x:c r="V1036" s="15" t="str">
        <x:v>0.6615666194694506</x:v>
      </x:c>
      <x:c r="W1036" s="12" t="str">
        <x:v>17.753144604293308</x:v>
      </x:c>
      <x:c r="X1036" s="15" t="str">
        <x:v>1.988260714121253</x:v>
      </x:c>
      <x:c r="Y1036" s="15" t="str">
        <x:v>-1.086177253328772</x:v>
      </x:c>
    </x:row>
    <x:row r="1037" ht="18" customHeight="1">
      <x:c r="A1037" s="12" t="str">
        <x:v>H2</x:v>
      </x:c>
      <x:c r="B1037" s="12" t="str">
        <x:v>H2_R1.50_C0.15</x:v>
      </x:c>
      <x:c r="C1037" s="12" t="str">
        <x:v>year</x:v>
      </x:c>
      <x:c r="D1037" s="12" t="str">
        <x:v>2024</x:v>
      </x:c>
      <x:c r="E1037" s="13" t="str">
        <x:v>55</x:v>
      </x:c>
      <x:c r="F1037" s="13" t="str">
        <x:v>19</x:v>
      </x:c>
      <x:c r="G1037" s="13" t="str">
        <x:v>36</x:v>
      </x:c>
      <x:c r="H1037" s="13" t="str">
        <x:v>0</x:v>
      </x:c>
      <x:c r="I1037" s="14" t="str">
        <x:v>34.54545454545455</x:v>
      </x:c>
      <x:c r="J1037" s="15" t="str">
        <x:v>-0.12248701003332237</x:v>
      </x:c>
      <x:c r="K1037" s="15" t="str">
        <x:v>-6.73678555183273</x:v>
      </x:c>
      <x:c r="L1037" s="15" t="str">
        <x:v>0.8004362298013439</x:v>
      </x:c>
      <x:c r="M1037" s="12" t="str">
        <x:v>12.249307986742313</x:v>
      </x:c>
      <x:c r="N1037" s="15" t="str">
        <x:v>2.0</x:v>
      </x:c>
      <x:c r="O1037" s="15" t="str">
        <x:v>-1.0</x:v>
      </x:c>
      <x:c r="P1037" s="13" t="str">
        <x:v>19</x:v>
      </x:c>
      <x:c r="Q1037" s="13" t="str">
        <x:v>36</x:v>
      </x:c>
      <x:c r="R1037" s="13" t="str">
        <x:v>0</x:v>
      </x:c>
      <x:c r="S1037" s="14" t="str">
        <x:v>34.54545454545455</x:v>
      </x:c>
      <x:c r="T1037" s="15" t="str">
        <x:v>-0.15759634521955887</x:v>
      </x:c>
      <x:c r="U1037" s="15" t="str">
        <x:v>-8.667798987075738</x:v>
      </x:c>
      <x:c r="V1037" s="15" t="str">
        <x:v>0.7525006028665372</x:v>
      </x:c>
      <x:c r="W1037" s="12" t="str">
        <x:v>13.27205226410456</x:v>
      </x:c>
      <x:c r="X1037" s="15" t="str">
        <x:v>1.9884832948013864</x:v>
      </x:c>
      <x:c r="Y1037" s="15" t="str">
        <x:v>-1.0924052128964947</x:v>
      </x:c>
    </x:row>
    <x:row r="1038" ht="18" customHeight="1">
      <x:c r="A1038" s="12" t="str">
        <x:v>H2</x:v>
      </x:c>
      <x:c r="B1038" s="12" t="str">
        <x:v>H2_R1.50_C0.15</x:v>
      </x:c>
      <x:c r="C1038" s="12" t="str">
        <x:v>year</x:v>
      </x:c>
      <x:c r="D1038" s="12" t="str">
        <x:v>2025</x:v>
      </x:c>
      <x:c r="E1038" s="13" t="str">
        <x:v>60</x:v>
      </x:c>
      <x:c r="F1038" s="13" t="str">
        <x:v>20</x:v>
      </x:c>
      <x:c r="G1038" s="13" t="str">
        <x:v>40</x:v>
      </x:c>
      <x:c r="H1038" s="13" t="str">
        <x:v>0</x:v>
      </x:c>
      <x:c r="I1038" s="14" t="str">
        <x:v>33.333333333333336</x:v>
      </x:c>
      <x:c r="J1038" s="15" t="str">
        <x:v>-0.17714198142553012</x:v>
      </x:c>
      <x:c r="K1038" s="15" t="str">
        <x:v>-10.628518885531808</x:v>
      </x:c>
      <x:c r="L1038" s="15" t="str">
        <x:v>0.6904687914915351</x:v>
      </x:c>
      <x:c r="M1038" s="12" t="str">
        <x:v>16.275818929234212</x:v>
      </x:c>
      <x:c r="N1038" s="15" t="str">
        <x:v>2.0</x:v>
      </x:c>
      <x:c r="O1038" s="15" t="str">
        <x:v>-1.0</x:v>
      </x:c>
      <x:c r="P1038" s="13" t="str">
        <x:v>20</x:v>
      </x:c>
      <x:c r="Q1038" s="13" t="str">
        <x:v>40</x:v>
      </x:c>
      <x:c r="R1038" s="13" t="str">
        <x:v>0</x:v>
      </x:c>
      <x:c r="S1038" s="14" t="str">
        <x:v>33.333333333333336</x:v>
      </x:c>
      <x:c r="T1038" s="15" t="str">
        <x:v>-0.20643020736729653</x:v>
      </x:c>
      <x:c r="U1038" s="15" t="str">
        <x:v>-12.385812442037793</x:v>
      </x:c>
      <x:c r="V1038" s="15" t="str">
        <x:v>0.6523560037604431</x:v>
      </x:c>
      <x:c r="W1038" s="12" t="str">
        <x:v>17.879603672550317</x:v>
      </x:c>
      <x:c r="X1038" s="15" t="str">
        <x:v>1.9893472994541526</x:v>
      </x:c>
      <x:c r="Y1038" s="15" t="str">
        <x:v>-1.086177253328772</x:v>
      </x:c>
    </x:row>
    <x:row r="1039" ht="18" customHeight="1">
      <x:c r="A1039" s="12" t="str">
        <x:v>H2</x:v>
      </x:c>
      <x:c r="B1039" s="12" t="str">
        <x:v>H2_R1.50_C0.15</x:v>
      </x:c>
      <x:c r="C1039" s="12" t="str">
        <x:v>year</x:v>
      </x:c>
      <x:c r="D1039" s="12" t="str">
        <x:v>2026</x:v>
      </x:c>
      <x:c r="E1039" s="13" t="str">
        <x:v>21</x:v>
      </x:c>
      <x:c r="F1039" s="13" t="str">
        <x:v>9</x:v>
      </x:c>
      <x:c r="G1039" s="13" t="str">
        <x:v>12</x:v>
      </x:c>
      <x:c r="H1039" s="13" t="str">
        <x:v>0</x:v>
      </x:c>
      <x:c r="I1039" s="14" t="str">
        <x:v>42.857142857142854</x:v>
      </x:c>
      <x:c r="J1039" s="15" t="str">
        <x:v>0.08569313691769723</x:v>
      </x:c>
      <x:c r="K1039" s="15" t="str">
        <x:v>1.7995558752716416</x:v>
      </x:c>
      <x:c r="L1039" s="15" t="str">
        <x:v>1.1723228319777184</x:v>
      </x:c>
      <x:c r="M1039" s="12" t="str">
        <x:v>4.0</x:v>
      </x:c>
      <x:c r="N1039" s="15" t="str">
        <x:v>2.0</x:v>
      </x:c>
      <x:c r="O1039" s="15" t="str">
        <x:v>-1.0</x:v>
      </x:c>
      <x:c r="P1039" s="13" t="str">
        <x:v>9</x:v>
      </x:c>
      <x:c r="Q1039" s="13" t="str">
        <x:v>12</x:v>
      </x:c>
      <x:c r="R1039" s="13" t="str">
        <x:v>0</x:v>
      </x:c>
      <x:c r="S1039" s="14" t="str">
        <x:v>42.857142857142854</x:v>
      </x:c>
      <x:c r="T1039" s="15" t="str">
        <x:v>0.0666878546183687</x:v>
      </x:c>
      <x:c r="U1039" s="15" t="str">
        <x:v>1.4004449469857425</x:v>
      </x:c>
      <x:c r="V1039" s="15" t="str">
        <x:v>1.131030042314774</x:v>
      </x:c>
      <x:c r="W1039" s="12" t="str">
        <x:v>4.130521779082035</x:v>
      </x:c>
      <x:c r="X1039" s="15" t="str">
        <x:v>1.983813647923589</x:v>
      </x:c>
      <x:c r="Y1039" s="15" t="str">
        <x:v>-1.048117303987337</x:v>
      </x:c>
    </x:row>
    <x:row r="1040" ht="18" customHeight="1">
      <x:c r="A1040" s="12" t="str">
        <x:v>H2</x:v>
      </x:c>
      <x:c r="B1040" s="12" t="str">
        <x:v>H2_R1.50_C0.15</x:v>
      </x:c>
      <x:c r="C1040" s="12" t="str">
        <x:v>quarter</x:v>
      </x:c>
      <x:c r="D1040" s="12" t="str">
        <x:v>2024-Q1</x:v>
      </x:c>
      <x:c r="E1040" s="13" t="str">
        <x:v>14</x:v>
      </x:c>
      <x:c r="F1040" s="13" t="str">
        <x:v>6</x:v>
      </x:c>
      <x:c r="G1040" s="13" t="str">
        <x:v>8</x:v>
      </x:c>
      <x:c r="H1040" s="13" t="str">
        <x:v>0</x:v>
      </x:c>
      <x:c r="I1040" s="14" t="str">
        <x:v>42.857142857142854</x:v>
      </x:c>
      <x:c r="J1040" s="15" t="str">
        <x:v>0.026479124982773963</x:v>
      </x:c>
      <x:c r="K1040" s="15" t="str">
        <x:v>0.37070774975883547</x:v>
      </x:c>
      <x:c r="L1040" s="15" t="str">
        <x:v>1.051333612885188</x:v>
      </x:c>
      <x:c r="M1040" s="12" t="str">
        <x:v>4.0</x:v>
      </x:c>
      <x:c r="N1040" s="15" t="str">
        <x:v>2.0</x:v>
      </x:c>
      <x:c r="O1040" s="15" t="str">
        <x:v>-1.0</x:v>
      </x:c>
      <x:c r="P1040" s="13" t="str">
        <x:v>6</x:v>
      </x:c>
      <x:c r="Q1040" s="13" t="str">
        <x:v>8</x:v>
      </x:c>
      <x:c r="R1040" s="13" t="str">
        <x:v>0</x:v>
      </x:c>
      <x:c r="S1040" s="14" t="str">
        <x:v>42.857142857142854</x:v>
      </x:c>
      <x:c r="T1040" s="15" t="str">
        <x:v>-0.010402112070398881</x:v>
      </x:c>
      <x:c r="U1040" s="15" t="str">
        <x:v>-0.14562956898558432</x:v>
      </x:c>
      <x:c r="V1040" s="15" t="str">
        <x:v>0.9804210199011567</x:v>
      </x:c>
      <x:c r="W1040" s="12" t="str">
        <x:v>4.120692998984081</x:v>
      </x:c>
      <x:c r="X1040" s="15" t="str">
        <x:v>1.979802370298333</x:v>
      </x:c>
      <x:c r="Y1040" s="15" t="str">
        <x:v>-1.0587490751033548</x:v>
      </x:c>
    </x:row>
    <x:row r="1041" ht="18" customHeight="1">
      <x:c r="A1041" s="12" t="str">
        <x:v>H2</x:v>
      </x:c>
      <x:c r="B1041" s="12" t="str">
        <x:v>H2_R1.50_C0.15</x:v>
      </x:c>
      <x:c r="C1041" s="12" t="str">
        <x:v>quarter</x:v>
      </x:c>
      <x:c r="D1041" s="12" t="str">
        <x:v>2024-Q2</x:v>
      </x:c>
      <x:c r="E1041" s="13" t="str">
        <x:v>14</x:v>
      </x:c>
      <x:c r="F1041" s="13" t="str">
        <x:v>5</x:v>
      </x:c>
      <x:c r="G1041" s="13" t="str">
        <x:v>9</x:v>
      </x:c>
      <x:c r="H1041" s="13" t="str">
        <x:v>0</x:v>
      </x:c>
      <x:c r="I1041" s="14" t="str">
        <x:v>35.714285714285715</x:v>
      </x:c>
      <x:c r="J1041" s="15" t="str">
        <x:v>0.15298676322505342</x:v>
      </x:c>
      <x:c r="K1041" s="15" t="str">
        <x:v>2.141814685150748</x:v>
      </x:c>
      <x:c r="L1041" s="15" t="str">
        <x:v>1.272558434210435</x:v>
      </x:c>
      <x:c r="M1041" s="12" t="str">
        <x:v>4.0</x:v>
      </x:c>
      <x:c r="N1041" s="15" t="str">
        <x:v>2.0</x:v>
      </x:c>
      <x:c r="O1041" s="15" t="str">
        <x:v>-1.0</x:v>
      </x:c>
      <x:c r="P1041" s="13" t="str">
        <x:v>5</x:v>
      </x:c>
      <x:c r="Q1041" s="13" t="str">
        <x:v>9</x:v>
      </x:c>
      <x:c r="R1041" s="13" t="str">
        <x:v>0</x:v>
      </x:c>
      <x:c r="S1041" s="14" t="str">
        <x:v>35.714285714285715</x:v>
      </x:c>
      <x:c r="T1041" s="15" t="str">
        <x:v>0.10773072109776026</x:v>
      </x:c>
      <x:c r="U1041" s="15" t="str">
        <x:v>1.5082300953686436</x:v>
      </x:c>
      <x:c r="V1041" s="15" t="str">
        <x:v>1.181513795155688</x:v>
      </x:c>
      <x:c r="W1041" s="12" t="str">
        <x:v>4.1840267458019955</x:v>
      </x:c>
      <x:c r="X1041" s="15" t="str">
        <x:v>1.986012103867865</x:v>
      </x:c>
      <x:c r="Y1041" s="15" t="str">
        <x:v>-1.0924052128964947</x:v>
      </x:c>
    </x:row>
    <x:row r="1042" ht="18" customHeight="1">
      <x:c r="A1042" s="12" t="str">
        <x:v>H2</x:v>
      </x:c>
      <x:c r="B1042" s="12" t="str">
        <x:v>H2_R1.50_C0.15</x:v>
      </x:c>
      <x:c r="C1042" s="12" t="str">
        <x:v>quarter</x:v>
      </x:c>
      <x:c r="D1042" s="12" t="str">
        <x:v>2024-Q3</x:v>
      </x:c>
      <x:c r="E1042" s="13" t="str">
        <x:v>12</x:v>
      </x:c>
      <x:c r="F1042" s="13" t="str">
        <x:v>5</x:v>
      </x:c>
      <x:c r="G1042" s="13" t="str">
        <x:v>7</x:v>
      </x:c>
      <x:c r="H1042" s="13" t="str">
        <x:v>0</x:v>
      </x:c>
      <x:c r="I1042" s="14" t="str">
        <x:v>41.666666666666664</x:v>
      </x:c>
      <x:c r="J1042" s="15" t="str">
        <x:v>0.0748656853321706</x:v>
      </x:c>
      <x:c r="K1042" s="15" t="str">
        <x:v>0.8983882239860472</x:v>
      </x:c>
      <x:c r="L1042" s="15" t="str">
        <x:v>1.1345329078970283</x:v>
      </x:c>
      <x:c r="M1042" s="12" t="str">
        <x:v>3.250460026425371</x:v>
      </x:c>
      <x:c r="N1042" s="15" t="str">
        <x:v>2.0</x:v>
      </x:c>
      <x:c r="O1042" s="15" t="str">
        <x:v>-1.0</x:v>
      </x:c>
      <x:c r="P1042" s="13" t="str">
        <x:v>5</x:v>
      </x:c>
      <x:c r="Q1042" s="13" t="str">
        <x:v>7</x:v>
      </x:c>
      <x:c r="R1042" s="13" t="str">
        <x:v>0</x:v>
      </x:c>
      <x:c r="S1042" s="14" t="str">
        <x:v>41.666666666666664</x:v>
      </x:c>
      <x:c r="T1042" s="15" t="str">
        <x:v>0.0500212562279061</x:v>
      </x:c>
      <x:c r="U1042" s="15" t="str">
        <x:v>0.6002550747348732</x:v>
      </x:c>
      <x:c r="V1042" s="15" t="str">
        <x:v>1.0874785422196172</x:v>
      </x:c>
      <x:c r="W1042" s="12" t="str">
        <x:v>3.367750151644472</x:v>
      </x:c>
      <x:c r="X1042" s="15" t="str">
        <x:v>1.9884832948013864</x:v>
      </x:c>
      <x:c r="Y1042" s="15" t="str">
        <x:v>-1.0461982464405744</x:v>
      </x:c>
    </x:row>
    <x:row r="1043" ht="18" customHeight="1">
      <x:c r="A1043" s="12" t="str">
        <x:v>H2</x:v>
      </x:c>
      <x:c r="B1043" s="12" t="str">
        <x:v>H2_R1.50_C0.15</x:v>
      </x:c>
      <x:c r="C1043" s="12" t="str">
        <x:v>quarter</x:v>
      </x:c>
      <x:c r="D1043" s="12" t="str">
        <x:v>2024-Q4</x:v>
      </x:c>
      <x:c r="E1043" s="13" t="str">
        <x:v>15</x:v>
      </x:c>
      <x:c r="F1043" s="13" t="str">
        <x:v>3</x:v>
      </x:c>
      <x:c r="G1043" s="13" t="str">
        <x:v>12</x:v>
      </x:c>
      <x:c r="H1043" s="13" t="str">
        <x:v>0</x:v>
      </x:c>
      <x:c r="I1043" s="14" t="str">
        <x:v>20.0</x:v>
      </x:c>
      <x:c r="J1043" s="15" t="str">
        <x:v>-0.676513080715224</x:v>
      </x:c>
      <x:c r="K1043" s="15" t="str">
        <x:v>-10.147696210728359</x:v>
      </x:c>
      <x:c r="L1043" s="15" t="str">
        <x:v>0.15435864910597</x:v>
      </x:c>
      <x:c r="M1043" s="12" t="str">
        <x:v>10.147696210728359</x:v>
      </x:c>
      <x:c r="N1043" s="15" t="str">
        <x:v>0.9553614590429771</x:v>
      </x:c>
      <x:c r="O1043" s="15" t="str">
        <x:v>-1.0</x:v>
      </x:c>
      <x:c r="P1043" s="13" t="str">
        <x:v>3</x:v>
      </x:c>
      <x:c r="Q1043" s="13" t="str">
        <x:v>12</x:v>
      </x:c>
      <x:c r="R1043" s="13" t="str">
        <x:v>0</x:v>
      </x:c>
      <x:c r="S1043" s="14" t="str">
        <x:v>20.0</x:v>
      </x:c>
      <x:c r="T1043" s="15" t="str">
        <x:v>-0.708710305879578</x:v>
      </x:c>
      <x:c r="U1043" s="15" t="str">
        <x:v>-10.63065458819367</x:v>
      </x:c>
      <x:c r="V1043" s="15" t="str">
        <x:v>0.14355398765371336</x:v>
      </x:c>
      <x:c r="W1043" s="12" t="str">
        <x:v>10.63065458819367</x:v>
      </x:c>
      <x:c r="X1043" s="15" t="str">
        <x:v>0.9333729810173852</x:v>
      </x:c>
      <x:c r="Y1043" s="15" t="str">
        <x:v>-1.061882039130847</x:v>
      </x:c>
    </x:row>
    <x:row r="1044" ht="18" customHeight="1">
      <x:c r="A1044" s="12" t="str">
        <x:v>H2</x:v>
      </x:c>
      <x:c r="B1044" s="12" t="str">
        <x:v>H2_R1.50_C0.15</x:v>
      </x:c>
      <x:c r="C1044" s="12" t="str">
        <x:v>quarter</x:v>
      </x:c>
      <x:c r="D1044" s="12" t="str">
        <x:v>2025-Q1</x:v>
      </x:c>
      <x:c r="E1044" s="13" t="str">
        <x:v>19</x:v>
      </x:c>
      <x:c r="F1044" s="13" t="str">
        <x:v>7</x:v>
      </x:c>
      <x:c r="G1044" s="13" t="str">
        <x:v>12</x:v>
      </x:c>
      <x:c r="H1044" s="13" t="str">
        <x:v>0</x:v>
      </x:c>
      <x:c r="I1044" s="14" t="str">
        <x:v>36.8421052631579</x:v>
      </x:c>
      <x:c r="J1044" s="15" t="str">
        <x:v>0.09603985441328107</x:v>
      </x:c>
      <x:c r="K1044" s="15" t="str">
        <x:v>1.8247572338523403</x:v>
      </x:c>
      <x:c r="L1044" s="15" t="str">
        <x:v>1.1863719605576295</x:v>
      </x:c>
      <x:c r="M1044" s="12" t="str">
        <x:v>5.822542809850062</x:v>
      </x:c>
      <x:c r="N1044" s="15" t="str">
        <x:v>2.0</x:v>
      </x:c>
      <x:c r="O1044" s="15" t="str">
        <x:v>-1.0</x:v>
      </x:c>
      <x:c r="P1044" s="13" t="str">
        <x:v>7</x:v>
      </x:c>
      <x:c r="Q1044" s="13" t="str">
        <x:v>12</x:v>
      </x:c>
      <x:c r="R1044" s="13" t="str">
        <x:v>0</x:v>
      </x:c>
      <x:c r="S1044" s="14" t="str">
        <x:v>36.8421052631579</x:v>
      </x:c>
      <x:c r="T1044" s="15" t="str">
        <x:v>0.06509528332492023</x:v>
      </x:c>
      <x:c r="U1044" s="15" t="str">
        <x:v>1.2368103831734845</x:v>
      </x:c>
      <x:c r="V1044" s="15" t="str">
        <x:v>1.1212339771823177</x:v>
      </x:c>
      <x:c r="W1044" s="12" t="str">
        <x:v>6.246328146793195</x:v>
      </x:c>
      <x:c r="X1044" s="15" t="str">
        <x:v>1.9893472994541526</x:v>
      </x:c>
      <x:c r="Y1044" s="15" t="str">
        <x:v>-1.0722217628759596</x:v>
      </x:c>
    </x:row>
    <x:row r="1045" ht="18" customHeight="1">
      <x:c r="A1045" s="12" t="str">
        <x:v>H2</x:v>
      </x:c>
      <x:c r="B1045" s="12" t="str">
        <x:v>H2_R1.50_C0.15</x:v>
      </x:c>
      <x:c r="C1045" s="12" t="str">
        <x:v>quarter</x:v>
      </x:c>
      <x:c r="D1045" s="12" t="str">
        <x:v>2025-Q2</x:v>
      </x:c>
      <x:c r="E1045" s="13" t="str">
        <x:v>13</x:v>
      </x:c>
      <x:c r="F1045" s="13" t="str">
        <x:v>7</x:v>
      </x:c>
      <x:c r="G1045" s="13" t="str">
        <x:v>6</x:v>
      </x:c>
      <x:c r="H1045" s="13" t="str">
        <x:v>0</x:v>
      </x:c>
      <x:c r="I1045" s="14" t="str">
        <x:v>53.84615384615385</x:v>
      </x:c>
      <x:c r="J1045" s="15" t="str">
        <x:v>-0.1686271969706896</x:v>
      </x:c>
      <x:c r="K1045" s="15" t="str">
        <x:v>-2.192153560618965</x:v>
      </x:c>
      <x:c r="L1045" s="15" t="str">
        <x:v>0.5451324688839702</x:v>
      </x:c>
      <x:c r="M1045" s="12" t="str">
        <x:v>2.260434522871902</x:v>
      </x:c>
      <x:c r="N1045" s="15" t="str">
        <x:v>0.7214877501111038</x:v>
      </x:c>
      <x:c r="O1045" s="15" t="str">
        <x:v>-1.0</x:v>
      </x:c>
      <x:c r="P1045" s="13" t="str">
        <x:v>7</x:v>
      </x:c>
      <x:c r="Q1045" s="13" t="str">
        <x:v>6</x:v>
      </x:c>
      <x:c r="R1045" s="13" t="str">
        <x:v>0</x:v>
      </x:c>
      <x:c r="S1045" s="14" t="str">
        <x:v>53.84615384615385</x:v>
      </x:c>
      <x:c r="T1045" s="15" t="str">
        <x:v>-0.18524458131418195</x:v>
      </x:c>
      <x:c r="U1045" s="15" t="str">
        <x:v>-2.4081795570843654</x:v>
      </x:c>
      <x:c r="V1045" s="15" t="str">
        <x:v>0.5101609552116437</x:v>
      </x:c>
      <x:c r="W1045" s="12" t="str">
        <x:v>2.408179557084365</x:v>
      </x:c>
      <x:c r="X1045" s="15" t="str">
        <x:v>0.6924278268427385</x:v>
      </x:c>
      <x:c r="Y1045" s="15" t="str">
        <x:v>-1.024445963232342</x:v>
      </x:c>
    </x:row>
    <x:row r="1046" ht="18" customHeight="1">
      <x:c r="A1046" s="12" t="str">
        <x:v>H2</x:v>
      </x:c>
      <x:c r="B1046" s="12" t="str">
        <x:v>H2_R1.50_C0.15</x:v>
      </x:c>
      <x:c r="C1046" s="12" t="str">
        <x:v>quarter</x:v>
      </x:c>
      <x:c r="D1046" s="12" t="str">
        <x:v>2025-Q3</x:v>
      </x:c>
      <x:c r="E1046" s="13" t="str">
        <x:v>20</x:v>
      </x:c>
      <x:c r="F1046" s="13" t="str">
        <x:v>4</x:v>
      </x:c>
      <x:c r="G1046" s="13" t="str">
        <x:v>16</x:v>
      </x:c>
      <x:c r="H1046" s="13" t="str">
        <x:v>0</x:v>
      </x:c>
      <x:c r="I1046" s="14" t="str">
        <x:v>20.0</x:v>
      </x:c>
      <x:c r="J1046" s="15" t="str">
        <x:v>-0.36193417331625505</x:v>
      </x:c>
      <x:c r="K1046" s="15" t="str">
        <x:v>-7.238683466325101</x:v>
      </x:c>
      <x:c r="L1046" s="15" t="str">
        <x:v>0.4726760862210373</x:v>
      </x:c>
      <x:c r="M1046" s="12" t="str">
        <x:v>7.727205000908276</x:v>
      </x:c>
      <x:c r="N1046" s="15" t="str">
        <x:v>2.0</x:v>
      </x:c>
      <x:c r="O1046" s="15" t="str">
        <x:v>-1.0</x:v>
      </x:c>
      <x:c r="P1046" s="13" t="str">
        <x:v>4</x:v>
      </x:c>
      <x:c r="Q1046" s="13" t="str">
        <x:v>16</x:v>
      </x:c>
      <x:c r="R1046" s="13" t="str">
        <x:v>0</x:v>
      </x:c>
      <x:c r="S1046" s="14" t="str">
        <x:v>20.0</x:v>
      </x:c>
      <x:c r="T1046" s="15" t="str">
        <x:v>-0.400823191287002</x:v>
      </x:c>
      <x:c r="U1046" s="15" t="str">
        <x:v>-8.01646382574004</x:v>
      </x:c>
      <x:c r="V1046" s="15" t="str">
        <x:v>0.44210368707075376</x:v>
      </x:c>
      <x:c r="W1046" s="12" t="str">
        <x:v>8.45438848709853</x:v>
      </x:c>
      <x:c r="X1046" s="15" t="str">
        <x:v>1.988260714121253</x:v>
      </x:c>
      <x:c r="Y1046" s="15" t="str">
        <x:v>-1.086177253328772</x:v>
      </x:c>
    </x:row>
    <x:row r="1047" ht="18" customHeight="1">
      <x:c r="A1047" s="12" t="str">
        <x:v>H2</x:v>
      </x:c>
      <x:c r="B1047" s="12" t="str">
        <x:v>H2_R1.50_C0.15</x:v>
      </x:c>
      <x:c r="C1047" s="12" t="str">
        <x:v>quarter</x:v>
      </x:c>
      <x:c r="D1047" s="12" t="str">
        <x:v>2025-Q4</x:v>
      </x:c>
      <x:c r="E1047" s="13" t="str">
        <x:v>8</x:v>
      </x:c>
      <x:c r="F1047" s="13" t="str">
        <x:v>2</x:v>
      </x:c>
      <x:c r="G1047" s="13" t="str">
        <x:v>6</x:v>
      </x:c>
      <x:c r="H1047" s="13" t="str">
        <x:v>0</x:v>
      </x:c>
      <x:c r="I1047" s="14" t="str">
        <x:v>25.0</x:v>
      </x:c>
      <x:c r="J1047" s="15" t="str">
        <x:v>-0.37780488655501027</x:v>
      </x:c>
      <x:c r="K1047" s="15" t="str">
        <x:v>-3.022439092440082</x:v>
      </x:c>
      <x:c r="L1047" s="15" t="str">
        <x:v>0.4962601512599863</x:v>
      </x:c>
      <x:c r="M1047" s="12" t="str">
        <x:v>3.022439092440082</x:v>
      </x:c>
      <x:c r="N1047" s="15" t="str">
        <x:v>2.0</x:v>
      </x:c>
      <x:c r="O1047" s="15" t="str">
        <x:v>-1.0</x:v>
      </x:c>
      <x:c r="P1047" s="13" t="str">
        <x:v>2</x:v>
      </x:c>
      <x:c r="Q1047" s="13" t="str">
        <x:v>6</x:v>
      </x:c>
      <x:c r="R1047" s="13" t="str">
        <x:v>0</x:v>
      </x:c>
      <x:c r="S1047" s="14" t="str">
        <x:v>25.0</x:v>
      </x:c>
      <x:c r="T1047" s="15" t="str">
        <x:v>-0.3997474302983589</x:v>
      </x:c>
      <x:c r="U1047" s="15" t="str">
        <x:v>-3.1979794423868713</x:v>
      </x:c>
      <x:c r="V1047" s="15" t="str">
        <x:v>0.47921212295428584</x:v>
      </x:c>
      <x:c r="W1047" s="12" t="str">
        <x:v>3.1979794423868713</x:v>
      </x:c>
      <x:c r="X1047" s="15" t="str">
        <x:v>1.9736808448398524</x:v>
      </x:c>
      <x:c r="Y1047" s="15" t="str">
        <x:v>-1.0602930209696384</x:v>
      </x:c>
    </x:row>
    <x:row r="1048" ht="18" customHeight="1">
      <x:c r="A1048" s="12" t="str">
        <x:v>H2</x:v>
      </x:c>
      <x:c r="B1048" s="12" t="str">
        <x:v>H2_R1.50_C0.15</x:v>
      </x:c>
      <x:c r="C1048" s="12" t="str">
        <x:v>quarter</x:v>
      </x:c>
      <x:c r="D1048" s="12" t="str">
        <x:v>2026-Q1</x:v>
      </x:c>
      <x:c r="E1048" s="13" t="str">
        <x:v>8</x:v>
      </x:c>
      <x:c r="F1048" s="13" t="str">
        <x:v>2</x:v>
      </x:c>
      <x:c r="G1048" s="13" t="str">
        <x:v>6</x:v>
      </x:c>
      <x:c r="H1048" s="13" t="str">
        <x:v>0</x:v>
      </x:c>
      <x:c r="I1048" s="14" t="str">
        <x:v>25.0</x:v>
      </x:c>
      <x:c r="J1048" s="15" t="str">
        <x:v>-0.35885742836997886</x:v>
      </x:c>
      <x:c r="K1048" s="15" t="str">
        <x:v>-2.870859426959831</x:v>
      </x:c>
      <x:c r="L1048" s="15" t="str">
        <x:v>0.48322011854823627</x:v>
      </x:c>
      <x:c r="M1048" s="12" t="str">
        <x:v>4.0</x:v>
      </x:c>
      <x:c r="N1048" s="15" t="str">
        <x:v>2.0</x:v>
      </x:c>
      <x:c r="O1048" s="15" t="str">
        <x:v>-1.0</x:v>
      </x:c>
      <x:c r="P1048" s="13" t="str">
        <x:v>2</x:v>
      </x:c>
      <x:c r="Q1048" s="13" t="str">
        <x:v>6</x:v>
      </x:c>
      <x:c r="R1048" s="13" t="str">
        <x:v>0</x:v>
      </x:c>
      <x:c r="S1048" s="14" t="str">
        <x:v>25.0</x:v>
      </x:c>
      <x:c r="T1048" s="15" t="str">
        <x:v>-0.38241158148715965</x:v>
      </x:c>
      <x:c r="U1048" s="15" t="str">
        <x:v>-3.059292651897277</x:v>
      </x:c>
      <x:c r="V1048" s="15" t="str">
        <x:v>0.4638355722767312</x:v>
      </x:c>
      <x:c r="W1048" s="12" t="str">
        <x:v>4.130521779082035</x:v>
      </x:c>
      <x:c r="X1048" s="15" t="str">
        <x:v>1.9715295458543451</x:v>
      </x:c>
      <x:c r="Y1048" s="15" t="str">
        <x:v>-1.048117303987337</x:v>
      </x:c>
    </x:row>
    <x:row r="1049" ht="18" customHeight="1">
      <x:c r="A1049" s="12" t="str">
        <x:v>H2</x:v>
      </x:c>
      <x:c r="B1049" s="12" t="str">
        <x:v>H2_R1.50_C0.15</x:v>
      </x:c>
      <x:c r="C1049" s="12" t="str">
        <x:v>quarter</x:v>
      </x:c>
      <x:c r="D1049" s="12" t="str">
        <x:v>2026-Q2</x:v>
      </x:c>
      <x:c r="E1049" s="13" t="str">
        <x:v>13</x:v>
      </x:c>
      <x:c r="F1049" s="13" t="str">
        <x:v>7</x:v>
      </x:c>
      <x:c r="G1049" s="13" t="str">
        <x:v>6</x:v>
      </x:c>
      <x:c r="H1049" s="13" t="str">
        <x:v>0</x:v>
      </x:c>
      <x:c r="I1049" s="14" t="str">
        <x:v>53.84615384615385</x:v>
      </x:c>
      <x:c r="J1049" s="15" t="str">
        <x:v>0.359262715556267</x:v>
      </x:c>
      <x:c r="K1049" s="15" t="str">
        <x:v>4.670415302231471</x:v>
      </x:c>
      <x:c r="L1049" s="15" t="str">
        <x:v>1.9555546232707122</x:v>
      </x:c>
      <x:c r="M1049" s="12" t="str">
        <x:v>1.6737213989329018</x:v>
      </x:c>
      <x:c r="N1049" s="15" t="str">
        <x:v>2.0</x:v>
      </x:c>
      <x:c r="O1049" s="15" t="str">
        <x:v>-1.0</x:v>
      </x:c>
      <x:c r="P1049" s="13" t="str">
        <x:v>7</x:v>
      </x:c>
      <x:c r="Q1049" s="13" t="str">
        <x:v>6</x:v>
      </x:c>
      <x:c r="R1049" s="13" t="str">
        <x:v>0</x:v>
      </x:c>
      <x:c r="S1049" s="14" t="str">
        <x:v>53.84615384615385</x:v>
      </x:c>
      <x:c r="T1049" s="15" t="str">
        <x:v>0.3430567383756168</x:v>
      </x:c>
      <x:c r="U1049" s="15" t="str">
        <x:v>4.459737598883018</x:v>
      </x:c>
      <x:c r="V1049" s="15" t="str">
        <x:v>1.8951551824903181</x:v>
      </x:c>
      <x:c r="W1049" s="12" t="str">
        <x:v>1.7095646310117574</x:v>
      </x:c>
      <x:c r="X1049" s="15" t="str">
        <x:v>1.983813647923589</x:v>
      </x:c>
      <x:c r="Y1049" s="15" t="str">
        <x:v>-1.028745109487675</x:v>
      </x:c>
    </x:row>
    <x:row r="1050" ht="18" customHeight="1">
      <x:c r="A1050" s="12" t="str">
        <x:v>H2</x:v>
      </x:c>
      <x:c r="B1050" s="12" t="str">
        <x:v>H2_R1.50_C0.15</x:v>
      </x:c>
      <x:c r="C1050" s="12" t="str">
        <x:v>half</x:v>
      </x:c>
      <x:c r="D1050" s="12" t="str">
        <x:v>First half</x:v>
      </x:c>
      <x:c r="E1050" s="13" t="str">
        <x:v>74</x:v>
      </x:c>
      <x:c r="F1050" s="13" t="str">
        <x:v>26</x:v>
      </x:c>
      <x:c r="G1050" s="13" t="str">
        <x:v>48</x:v>
      </x:c>
      <x:c r="H1050" s="13" t="str">
        <x:v>0</x:v>
      </x:c>
      <x:c r="I1050" s="14" t="str">
        <x:v>35.13513513513514</x:v>
      </x:c>
      <x:c r="J1050" s="15" t="str">
        <x:v>-0.06637876105378904</x:v>
      </x:c>
      <x:c r="K1050" s="15" t="str">
        <x:v>-4.912028317980389</x:v>
      </x:c>
      <x:c r="L1050" s="15" t="str">
        <x:v>0.8872055706198564</x:v>
      </x:c>
      <x:c r="M1050" s="12" t="str">
        <x:v>12.424550752889973</x:v>
      </x:c>
      <x:c r="N1050" s="15" t="str">
        <x:v>2.0</x:v>
      </x:c>
      <x:c r="O1050" s="15" t="str">
        <x:v>-1.0</x:v>
      </x:c>
      <x:c r="P1050" s="13" t="str">
        <x:v>26</x:v>
      </x:c>
      <x:c r="Q1050" s="13" t="str">
        <x:v>48</x:v>
      </x:c>
      <x:c r="R1050" s="13" t="str">
        <x:v>0</x:v>
      </x:c>
      <x:c r="S1050" s="14" t="str">
        <x:v>35.13513513513514</x:v>
      </x:c>
      <x:c r="T1050" s="15" t="str">
        <x:v>-0.100418764917598</x:v>
      </x:c>
      <x:c r="U1050" s="15" t="str">
        <x:v>-7.430988603902252</x:v>
      </x:c>
      <x:c r="V1050" s="15" t="str">
        <x:v>0.83568245165294</x:v>
      </x:c>
      <x:c r="W1050" s="12" t="str">
        <x:v>14.024589180385227</x:v>
      </x:c>
      <x:c r="X1050" s="15" t="str">
        <x:v>1.9893472994541526</x:v>
      </x:c>
      <x:c r="Y1050" s="15" t="str">
        <x:v>-1.0924052128964947</x:v>
      </x:c>
    </x:row>
    <x:row r="1051" ht="18" customHeight="1">
      <x:c r="A1051" s="12" t="str">
        <x:v>H2</x:v>
      </x:c>
      <x:c r="B1051" s="12" t="str">
        <x:v>H2_R1.50_C0.15</x:v>
      </x:c>
      <x:c r="C1051" s="12" t="str">
        <x:v>half</x:v>
      </x:c>
      <x:c r="D1051" s="12" t="str">
        <x:v>Second half</x:v>
      </x:c>
      <x:c r="E1051" s="13" t="str">
        <x:v>62</x:v>
      </x:c>
      <x:c r="F1051" s="13" t="str">
        <x:v>22</x:v>
      </x:c>
      <x:c r="G1051" s="13" t="str">
        <x:v>40</x:v>
      </x:c>
      <x:c r="H1051" s="13" t="str">
        <x:v>0</x:v>
      </x:c>
      <x:c r="I1051" s="14" t="str">
        <x:v>35.483870967741936</x:v>
      </x:c>
      <x:c r="J1051" s="15" t="str">
        <x:v>-0.1718341974856856</x:v>
      </x:c>
      <x:c r="K1051" s="15" t="str">
        <x:v>-10.653720244112508</x:v>
      </x:c>
      <x:c r="L1051" s="15" t="str">
        <x:v>0.6955163131291208</x:v>
      </x:c>
      <x:c r="M1051" s="12" t="str">
        <x:v>16.45327611938415</x:v>
      </x:c>
      <x:c r="N1051" s="15" t="str">
        <x:v>2.0</x:v>
      </x:c>
      <x:c r="O1051" s="15" t="str">
        <x:v>-1.0</x:v>
      </x:c>
      <x:c r="P1051" s="13" t="str">
        <x:v>22</x:v>
      </x:c>
      <x:c r="Q1051" s="13" t="str">
        <x:v>40</x:v>
      </x:c>
      <x:c r="R1051" s="13" t="str">
        <x:v>0</x:v>
      </x:c>
      <x:c r="S1051" s="14" t="str">
        <x:v>35.483870967741936</x:v>
      </x:c>
      <x:c r="T1051" s="15" t="str">
        <x:v>-0.19713190126170216</x:v>
      </x:c>
      <x:c r="U1051" s="15" t="str">
        <x:v>-12.222177878225533</x:v>
      </x:c>
      <x:c r="V1051" s="15" t="str">
        <x:v>0.6615666194694506</x:v>
      </x:c>
      <x:c r="W1051" s="12" t="str">
        <x:v>17.753144604293308</x:v>
      </x:c>
      <x:c r="X1051" s="15" t="str">
        <x:v>1.988260714121253</x:v>
      </x:c>
      <x:c r="Y1051" s="15" t="str">
        <x:v>-1.086177253328772</x:v>
      </x:c>
    </x:row>
    <x:row r="1052" ht="18" customHeight="1">
      <x:c r="A1052" s="12" t="str">
        <x:v>H2</x:v>
      </x:c>
      <x:c r="B1052" s="12" t="str">
        <x:v>H2_R1.50_C0.20</x:v>
      </x:c>
      <x:c r="C1052" s="12" t="str">
        <x:v>year</x:v>
      </x:c>
      <x:c r="D1052" s="12" t="str">
        <x:v>2024</x:v>
      </x:c>
      <x:c r="E1052" s="13" t="str">
        <x:v>55</x:v>
      </x:c>
      <x:c r="F1052" s="13" t="str">
        <x:v>19</x:v>
      </x:c>
      <x:c r="G1052" s="13" t="str">
        <x:v>36</x:v>
      </x:c>
      <x:c r="H1052" s="13" t="str">
        <x:v>0</x:v>
      </x:c>
      <x:c r="I1052" s="14" t="str">
        <x:v>34.54545454545455</x:v>
      </x:c>
      <x:c r="J1052" s="15" t="str">
        <x:v>-0.12248701003332237</x:v>
      </x:c>
      <x:c r="K1052" s="15" t="str">
        <x:v>-6.73678555183273</x:v>
      </x:c>
      <x:c r="L1052" s="15" t="str">
        <x:v>0.8004362298013439</x:v>
      </x:c>
      <x:c r="M1052" s="12" t="str">
        <x:v>12.249307986742313</x:v>
      </x:c>
      <x:c r="N1052" s="15" t="str">
        <x:v>2.0</x:v>
      </x:c>
      <x:c r="O1052" s="15" t="str">
        <x:v>-1.0</x:v>
      </x:c>
      <x:c r="P1052" s="13" t="str">
        <x:v>19</x:v>
      </x:c>
      <x:c r="Q1052" s="13" t="str">
        <x:v>36</x:v>
      </x:c>
      <x:c r="R1052" s="13" t="str">
        <x:v>0</x:v>
      </x:c>
      <x:c r="S1052" s="14" t="str">
        <x:v>34.54545454545455</x:v>
      </x:c>
      <x:c r="T1052" s="15" t="str">
        <x:v>-0.15759634521955887</x:v>
      </x:c>
      <x:c r="U1052" s="15" t="str">
        <x:v>-8.667798987075738</x:v>
      </x:c>
      <x:c r="V1052" s="15" t="str">
        <x:v>0.7525006028665372</x:v>
      </x:c>
      <x:c r="W1052" s="12" t="str">
        <x:v>13.27205226410456</x:v>
      </x:c>
      <x:c r="X1052" s="15" t="str">
        <x:v>1.9884832948013864</x:v>
      </x:c>
      <x:c r="Y1052" s="15" t="str">
        <x:v>-1.0924052128964947</x:v>
      </x:c>
    </x:row>
    <x:row r="1053" ht="18" customHeight="1">
      <x:c r="A1053" s="12" t="str">
        <x:v>H2</x:v>
      </x:c>
      <x:c r="B1053" s="12" t="str">
        <x:v>H2_R1.50_C0.20</x:v>
      </x:c>
      <x:c r="C1053" s="12" t="str">
        <x:v>year</x:v>
      </x:c>
      <x:c r="D1053" s="12" t="str">
        <x:v>2025</x:v>
      </x:c>
      <x:c r="E1053" s="13" t="str">
        <x:v>59</x:v>
      </x:c>
      <x:c r="F1053" s="13" t="str">
        <x:v>20</x:v>
      </x:c>
      <x:c r="G1053" s="13" t="str">
        <x:v>39</x:v>
      </x:c>
      <x:c r="H1053" s="13" t="str">
        <x:v>0</x:v>
      </x:c>
      <x:c r="I1053" s="14" t="str">
        <x:v>33.898305084745765</x:v>
      </x:c>
      <x:c r="J1053" s="15" t="str">
        <x:v>-0.16319523534799674</x:v>
      </x:c>
      <x:c r="K1053" s="15" t="str">
        <x:v>-9.628518885531808</x:v>
      </x:c>
      <x:c r="L1053" s="15" t="str">
        <x:v>0.7111802843391943</x:v>
      </x:c>
      <x:c r="M1053" s="12" t="str">
        <x:v>15.27581892923421</x:v>
      </x:c>
      <x:c r="N1053" s="15" t="str">
        <x:v>2.0</x:v>
      </x:c>
      <x:c r="O1053" s="15" t="str">
        <x:v>-1.0</x:v>
      </x:c>
      <x:c r="P1053" s="13" t="str">
        <x:v>20</x:v>
      </x:c>
      <x:c r="Q1053" s="13" t="str">
        <x:v>39</x:v>
      </x:c>
      <x:c r="R1053" s="13" t="str">
        <x:v>0</x:v>
      </x:c>
      <x:c r="S1053" s="14" t="str">
        <x:v>33.898305084745765</x:v>
      </x:c>
      <x:c r="T1053" s="15" t="str">
        <x:v>-0.19229418559271214</x:v>
      </x:c>
      <x:c r="U1053" s="15" t="str">
        <x:v>-11.345356949970016</x:v>
      </x:c>
      <x:c r="V1053" s="15" t="str">
        <x:v>0.6719801227307184</x:v>
      </x:c>
      <x:c r="W1053" s="12" t="str">
        <x:v>16.83914818048254</x:v>
      </x:c>
      <x:c r="X1053" s="15" t="str">
        <x:v>1.9893472994541526</x:v>
      </x:c>
      <x:c r="Y1053" s="15" t="str">
        <x:v>-1.086177253328772</x:v>
      </x:c>
    </x:row>
    <x:row r="1054" ht="18" customHeight="1">
      <x:c r="A1054" s="12" t="str">
        <x:v>H2</x:v>
      </x:c>
      <x:c r="B1054" s="12" t="str">
        <x:v>H2_R1.50_C0.20</x:v>
      </x:c>
      <x:c r="C1054" s="12" t="str">
        <x:v>year</x:v>
      </x:c>
      <x:c r="D1054" s="12" t="str">
        <x:v>2026</x:v>
      </x:c>
      <x:c r="E1054" s="13" t="str">
        <x:v>21</x:v>
      </x:c>
      <x:c r="F1054" s="13" t="str">
        <x:v>9</x:v>
      </x:c>
      <x:c r="G1054" s="13" t="str">
        <x:v>12</x:v>
      </x:c>
      <x:c r="H1054" s="13" t="str">
        <x:v>0</x:v>
      </x:c>
      <x:c r="I1054" s="14" t="str">
        <x:v>42.857142857142854</x:v>
      </x:c>
      <x:c r="J1054" s="15" t="str">
        <x:v>0.08569313691769723</x:v>
      </x:c>
      <x:c r="K1054" s="15" t="str">
        <x:v>1.7995558752716416</x:v>
      </x:c>
      <x:c r="L1054" s="15" t="str">
        <x:v>1.1723228319777184</x:v>
      </x:c>
      <x:c r="M1054" s="12" t="str">
        <x:v>4.0</x:v>
      </x:c>
      <x:c r="N1054" s="15" t="str">
        <x:v>2.0</x:v>
      </x:c>
      <x:c r="O1054" s="15" t="str">
        <x:v>-1.0</x:v>
      </x:c>
      <x:c r="P1054" s="13" t="str">
        <x:v>9</x:v>
      </x:c>
      <x:c r="Q1054" s="13" t="str">
        <x:v>12</x:v>
      </x:c>
      <x:c r="R1054" s="13" t="str">
        <x:v>0</x:v>
      </x:c>
      <x:c r="S1054" s="14" t="str">
        <x:v>42.857142857142854</x:v>
      </x:c>
      <x:c r="T1054" s="15" t="str">
        <x:v>0.0666878546183687</x:v>
      </x:c>
      <x:c r="U1054" s="15" t="str">
        <x:v>1.4004449469857425</x:v>
      </x:c>
      <x:c r="V1054" s="15" t="str">
        <x:v>1.131030042314774</x:v>
      </x:c>
      <x:c r="W1054" s="12" t="str">
        <x:v>4.130521779082035</x:v>
      </x:c>
      <x:c r="X1054" s="15" t="str">
        <x:v>1.983813647923589</x:v>
      </x:c>
      <x:c r="Y1054" s="15" t="str">
        <x:v>-1.048117303987337</x:v>
      </x:c>
    </x:row>
    <x:row r="1055" ht="18" customHeight="1">
      <x:c r="A1055" s="12" t="str">
        <x:v>H2</x:v>
      </x:c>
      <x:c r="B1055" s="12" t="str">
        <x:v>H2_R1.50_C0.20</x:v>
      </x:c>
      <x:c r="C1055" s="12" t="str">
        <x:v>quarter</x:v>
      </x:c>
      <x:c r="D1055" s="12" t="str">
        <x:v>2024-Q1</x:v>
      </x:c>
      <x:c r="E1055" s="13" t="str">
        <x:v>14</x:v>
      </x:c>
      <x:c r="F1055" s="13" t="str">
        <x:v>6</x:v>
      </x:c>
      <x:c r="G1055" s="13" t="str">
        <x:v>8</x:v>
      </x:c>
      <x:c r="H1055" s="13" t="str">
        <x:v>0</x:v>
      </x:c>
      <x:c r="I1055" s="14" t="str">
        <x:v>42.857142857142854</x:v>
      </x:c>
      <x:c r="J1055" s="15" t="str">
        <x:v>0.026479124982773963</x:v>
      </x:c>
      <x:c r="K1055" s="15" t="str">
        <x:v>0.37070774975883547</x:v>
      </x:c>
      <x:c r="L1055" s="15" t="str">
        <x:v>1.051333612885188</x:v>
      </x:c>
      <x:c r="M1055" s="12" t="str">
        <x:v>4.0</x:v>
      </x:c>
      <x:c r="N1055" s="15" t="str">
        <x:v>2.0</x:v>
      </x:c>
      <x:c r="O1055" s="15" t="str">
        <x:v>-1.0</x:v>
      </x:c>
      <x:c r="P1055" s="13" t="str">
        <x:v>6</x:v>
      </x:c>
      <x:c r="Q1055" s="13" t="str">
        <x:v>8</x:v>
      </x:c>
      <x:c r="R1055" s="13" t="str">
        <x:v>0</x:v>
      </x:c>
      <x:c r="S1055" s="14" t="str">
        <x:v>42.857142857142854</x:v>
      </x:c>
      <x:c r="T1055" s="15" t="str">
        <x:v>-0.010402112070398881</x:v>
      </x:c>
      <x:c r="U1055" s="15" t="str">
        <x:v>-0.14562956898558432</x:v>
      </x:c>
      <x:c r="V1055" s="15" t="str">
        <x:v>0.9804210199011567</x:v>
      </x:c>
      <x:c r="W1055" s="12" t="str">
        <x:v>4.120692998984081</x:v>
      </x:c>
      <x:c r="X1055" s="15" t="str">
        <x:v>1.979802370298333</x:v>
      </x:c>
      <x:c r="Y1055" s="15" t="str">
        <x:v>-1.0587490751033548</x:v>
      </x:c>
    </x:row>
    <x:row r="1056" ht="18" customHeight="1">
      <x:c r="A1056" s="12" t="str">
        <x:v>H2</x:v>
      </x:c>
      <x:c r="B1056" s="12" t="str">
        <x:v>H2_R1.50_C0.20</x:v>
      </x:c>
      <x:c r="C1056" s="12" t="str">
        <x:v>quarter</x:v>
      </x:c>
      <x:c r="D1056" s="12" t="str">
        <x:v>2024-Q2</x:v>
      </x:c>
      <x:c r="E1056" s="13" t="str">
        <x:v>14</x:v>
      </x:c>
      <x:c r="F1056" s="13" t="str">
        <x:v>5</x:v>
      </x:c>
      <x:c r="G1056" s="13" t="str">
        <x:v>9</x:v>
      </x:c>
      <x:c r="H1056" s="13" t="str">
        <x:v>0</x:v>
      </x:c>
      <x:c r="I1056" s="14" t="str">
        <x:v>35.714285714285715</x:v>
      </x:c>
      <x:c r="J1056" s="15" t="str">
        <x:v>0.15298676322505342</x:v>
      </x:c>
      <x:c r="K1056" s="15" t="str">
        <x:v>2.141814685150748</x:v>
      </x:c>
      <x:c r="L1056" s="15" t="str">
        <x:v>1.272558434210435</x:v>
      </x:c>
      <x:c r="M1056" s="12" t="str">
        <x:v>4.0</x:v>
      </x:c>
      <x:c r="N1056" s="15" t="str">
        <x:v>2.0</x:v>
      </x:c>
      <x:c r="O1056" s="15" t="str">
        <x:v>-1.0</x:v>
      </x:c>
      <x:c r="P1056" s="13" t="str">
        <x:v>5</x:v>
      </x:c>
      <x:c r="Q1056" s="13" t="str">
        <x:v>9</x:v>
      </x:c>
      <x:c r="R1056" s="13" t="str">
        <x:v>0</x:v>
      </x:c>
      <x:c r="S1056" s="14" t="str">
        <x:v>35.714285714285715</x:v>
      </x:c>
      <x:c r="T1056" s="15" t="str">
        <x:v>0.10773072109776026</x:v>
      </x:c>
      <x:c r="U1056" s="15" t="str">
        <x:v>1.5082300953686436</x:v>
      </x:c>
      <x:c r="V1056" s="15" t="str">
        <x:v>1.181513795155688</x:v>
      </x:c>
      <x:c r="W1056" s="12" t="str">
        <x:v>4.1840267458019955</x:v>
      </x:c>
      <x:c r="X1056" s="15" t="str">
        <x:v>1.986012103867865</x:v>
      </x:c>
      <x:c r="Y1056" s="15" t="str">
        <x:v>-1.0924052128964947</x:v>
      </x:c>
    </x:row>
    <x:row r="1057" ht="18" customHeight="1">
      <x:c r="A1057" s="12" t="str">
        <x:v>H2</x:v>
      </x:c>
      <x:c r="B1057" s="12" t="str">
        <x:v>H2_R1.50_C0.20</x:v>
      </x:c>
      <x:c r="C1057" s="12" t="str">
        <x:v>quarter</x:v>
      </x:c>
      <x:c r="D1057" s="12" t="str">
        <x:v>2024-Q3</x:v>
      </x:c>
      <x:c r="E1057" s="13" t="str">
        <x:v>12</x:v>
      </x:c>
      <x:c r="F1057" s="13" t="str">
        <x:v>5</x:v>
      </x:c>
      <x:c r="G1057" s="13" t="str">
        <x:v>7</x:v>
      </x:c>
      <x:c r="H1057" s="13" t="str">
        <x:v>0</x:v>
      </x:c>
      <x:c r="I1057" s="14" t="str">
        <x:v>41.666666666666664</x:v>
      </x:c>
      <x:c r="J1057" s="15" t="str">
        <x:v>0.0748656853321706</x:v>
      </x:c>
      <x:c r="K1057" s="15" t="str">
        <x:v>0.8983882239860472</x:v>
      </x:c>
      <x:c r="L1057" s="15" t="str">
        <x:v>1.1345329078970283</x:v>
      </x:c>
      <x:c r="M1057" s="12" t="str">
        <x:v>3.250460026425371</x:v>
      </x:c>
      <x:c r="N1057" s="15" t="str">
        <x:v>2.0</x:v>
      </x:c>
      <x:c r="O1057" s="15" t="str">
        <x:v>-1.0</x:v>
      </x:c>
      <x:c r="P1057" s="13" t="str">
        <x:v>5</x:v>
      </x:c>
      <x:c r="Q1057" s="13" t="str">
        <x:v>7</x:v>
      </x:c>
      <x:c r="R1057" s="13" t="str">
        <x:v>0</x:v>
      </x:c>
      <x:c r="S1057" s="14" t="str">
        <x:v>41.666666666666664</x:v>
      </x:c>
      <x:c r="T1057" s="15" t="str">
        <x:v>0.0500212562279061</x:v>
      </x:c>
      <x:c r="U1057" s="15" t="str">
        <x:v>0.6002550747348732</x:v>
      </x:c>
      <x:c r="V1057" s="15" t="str">
        <x:v>1.0874785422196172</x:v>
      </x:c>
      <x:c r="W1057" s="12" t="str">
        <x:v>3.367750151644472</x:v>
      </x:c>
      <x:c r="X1057" s="15" t="str">
        <x:v>1.9884832948013864</x:v>
      </x:c>
      <x:c r="Y1057" s="15" t="str">
        <x:v>-1.0461982464405744</x:v>
      </x:c>
    </x:row>
    <x:row r="1058" ht="18" customHeight="1">
      <x:c r="A1058" s="12" t="str">
        <x:v>H2</x:v>
      </x:c>
      <x:c r="B1058" s="12" t="str">
        <x:v>H2_R1.50_C0.20</x:v>
      </x:c>
      <x:c r="C1058" s="12" t="str">
        <x:v>quarter</x:v>
      </x:c>
      <x:c r="D1058" s="12" t="str">
        <x:v>2024-Q4</x:v>
      </x:c>
      <x:c r="E1058" s="13" t="str">
        <x:v>15</x:v>
      </x:c>
      <x:c r="F1058" s="13" t="str">
        <x:v>3</x:v>
      </x:c>
      <x:c r="G1058" s="13" t="str">
        <x:v>12</x:v>
      </x:c>
      <x:c r="H1058" s="13" t="str">
        <x:v>0</x:v>
      </x:c>
      <x:c r="I1058" s="14" t="str">
        <x:v>20.0</x:v>
      </x:c>
      <x:c r="J1058" s="15" t="str">
        <x:v>-0.676513080715224</x:v>
      </x:c>
      <x:c r="K1058" s="15" t="str">
        <x:v>-10.147696210728359</x:v>
      </x:c>
      <x:c r="L1058" s="15" t="str">
        <x:v>0.15435864910597</x:v>
      </x:c>
      <x:c r="M1058" s="12" t="str">
        <x:v>10.147696210728359</x:v>
      </x:c>
      <x:c r="N1058" s="15" t="str">
        <x:v>0.9553614590429771</x:v>
      </x:c>
      <x:c r="O1058" s="15" t="str">
        <x:v>-1.0</x:v>
      </x:c>
      <x:c r="P1058" s="13" t="str">
        <x:v>3</x:v>
      </x:c>
      <x:c r="Q1058" s="13" t="str">
        <x:v>12</x:v>
      </x:c>
      <x:c r="R1058" s="13" t="str">
        <x:v>0</x:v>
      </x:c>
      <x:c r="S1058" s="14" t="str">
        <x:v>20.0</x:v>
      </x:c>
      <x:c r="T1058" s="15" t="str">
        <x:v>-0.708710305879578</x:v>
      </x:c>
      <x:c r="U1058" s="15" t="str">
        <x:v>-10.63065458819367</x:v>
      </x:c>
      <x:c r="V1058" s="15" t="str">
        <x:v>0.14355398765371336</x:v>
      </x:c>
      <x:c r="W1058" s="12" t="str">
        <x:v>10.63065458819367</x:v>
      </x:c>
      <x:c r="X1058" s="15" t="str">
        <x:v>0.9333729810173852</x:v>
      </x:c>
      <x:c r="Y1058" s="15" t="str">
        <x:v>-1.061882039130847</x:v>
      </x:c>
    </x:row>
    <x:row r="1059" ht="18" customHeight="1">
      <x:c r="A1059" s="12" t="str">
        <x:v>H2</x:v>
      </x:c>
      <x:c r="B1059" s="12" t="str">
        <x:v>H2_R1.50_C0.20</x:v>
      </x:c>
      <x:c r="C1059" s="12" t="str">
        <x:v>quarter</x:v>
      </x:c>
      <x:c r="D1059" s="12" t="str">
        <x:v>2025-Q1</x:v>
      </x:c>
      <x:c r="E1059" s="13" t="str">
        <x:v>19</x:v>
      </x:c>
      <x:c r="F1059" s="13" t="str">
        <x:v>7</x:v>
      </x:c>
      <x:c r="G1059" s="13" t="str">
        <x:v>12</x:v>
      </x:c>
      <x:c r="H1059" s="13" t="str">
        <x:v>0</x:v>
      </x:c>
      <x:c r="I1059" s="14" t="str">
        <x:v>36.8421052631579</x:v>
      </x:c>
      <x:c r="J1059" s="15" t="str">
        <x:v>0.09603985441328107</x:v>
      </x:c>
      <x:c r="K1059" s="15" t="str">
        <x:v>1.8247572338523403</x:v>
      </x:c>
      <x:c r="L1059" s="15" t="str">
        <x:v>1.1863719605576295</x:v>
      </x:c>
      <x:c r="M1059" s="12" t="str">
        <x:v>5.822542809850062</x:v>
      </x:c>
      <x:c r="N1059" s="15" t="str">
        <x:v>2.0</x:v>
      </x:c>
      <x:c r="O1059" s="15" t="str">
        <x:v>-1.0</x:v>
      </x:c>
      <x:c r="P1059" s="13" t="str">
        <x:v>7</x:v>
      </x:c>
      <x:c r="Q1059" s="13" t="str">
        <x:v>12</x:v>
      </x:c>
      <x:c r="R1059" s="13" t="str">
        <x:v>0</x:v>
      </x:c>
      <x:c r="S1059" s="14" t="str">
        <x:v>36.8421052631579</x:v>
      </x:c>
      <x:c r="T1059" s="15" t="str">
        <x:v>0.06509528332492023</x:v>
      </x:c>
      <x:c r="U1059" s="15" t="str">
        <x:v>1.2368103831734845</x:v>
      </x:c>
      <x:c r="V1059" s="15" t="str">
        <x:v>1.1212339771823177</x:v>
      </x:c>
      <x:c r="W1059" s="12" t="str">
        <x:v>6.246328146793195</x:v>
      </x:c>
      <x:c r="X1059" s="15" t="str">
        <x:v>1.9893472994541526</x:v>
      </x:c>
      <x:c r="Y1059" s="15" t="str">
        <x:v>-1.0722217628759596</x:v>
      </x:c>
    </x:row>
    <x:row r="1060" ht="18" customHeight="1">
      <x:c r="A1060" s="12" t="str">
        <x:v>H2</x:v>
      </x:c>
      <x:c r="B1060" s="12" t="str">
        <x:v>H2_R1.50_C0.20</x:v>
      </x:c>
      <x:c r="C1060" s="12" t="str">
        <x:v>quarter</x:v>
      </x:c>
      <x:c r="D1060" s="12" t="str">
        <x:v>2025-Q2</x:v>
      </x:c>
      <x:c r="E1060" s="13" t="str">
        <x:v>13</x:v>
      </x:c>
      <x:c r="F1060" s="13" t="str">
        <x:v>7</x:v>
      </x:c>
      <x:c r="G1060" s="13" t="str">
        <x:v>6</x:v>
      </x:c>
      <x:c r="H1060" s="13" t="str">
        <x:v>0</x:v>
      </x:c>
      <x:c r="I1060" s="14" t="str">
        <x:v>53.84615384615385</x:v>
      </x:c>
      <x:c r="J1060" s="15" t="str">
        <x:v>-0.1686271969706896</x:v>
      </x:c>
      <x:c r="K1060" s="15" t="str">
        <x:v>-2.192153560618965</x:v>
      </x:c>
      <x:c r="L1060" s="15" t="str">
        <x:v>0.5451324688839702</x:v>
      </x:c>
      <x:c r="M1060" s="12" t="str">
        <x:v>2.260434522871902</x:v>
      </x:c>
      <x:c r="N1060" s="15" t="str">
        <x:v>0.7214877501111038</x:v>
      </x:c>
      <x:c r="O1060" s="15" t="str">
        <x:v>-1.0</x:v>
      </x:c>
      <x:c r="P1060" s="13" t="str">
        <x:v>7</x:v>
      </x:c>
      <x:c r="Q1060" s="13" t="str">
        <x:v>6</x:v>
      </x:c>
      <x:c r="R1060" s="13" t="str">
        <x:v>0</x:v>
      </x:c>
      <x:c r="S1060" s="14" t="str">
        <x:v>53.84615384615385</x:v>
      </x:c>
      <x:c r="T1060" s="15" t="str">
        <x:v>-0.18524458131418195</x:v>
      </x:c>
      <x:c r="U1060" s="15" t="str">
        <x:v>-2.4081795570843654</x:v>
      </x:c>
      <x:c r="V1060" s="15" t="str">
        <x:v>0.5101609552116437</x:v>
      </x:c>
      <x:c r="W1060" s="12" t="str">
        <x:v>2.408179557084365</x:v>
      </x:c>
      <x:c r="X1060" s="15" t="str">
        <x:v>0.6924278268427385</x:v>
      </x:c>
      <x:c r="Y1060" s="15" t="str">
        <x:v>-1.024445963232342</x:v>
      </x:c>
    </x:row>
    <x:row r="1061" ht="18" customHeight="1">
      <x:c r="A1061" s="12" t="str">
        <x:v>H2</x:v>
      </x:c>
      <x:c r="B1061" s="12" t="str">
        <x:v>H2_R1.50_C0.20</x:v>
      </x:c>
      <x:c r="C1061" s="12" t="str">
        <x:v>quarter</x:v>
      </x:c>
      <x:c r="D1061" s="12" t="str">
        <x:v>2025-Q3</x:v>
      </x:c>
      <x:c r="E1061" s="13" t="str">
        <x:v>19</x:v>
      </x:c>
      <x:c r="F1061" s="13" t="str">
        <x:v>4</x:v>
      </x:c>
      <x:c r="G1061" s="13" t="str">
        <x:v>15</x:v>
      </x:c>
      <x:c r="H1061" s="13" t="str">
        <x:v>0</x:v>
      </x:c>
      <x:c r="I1061" s="14" t="str">
        <x:v>21.05263157894737</x:v>
      </x:c>
      <x:c r="J1061" s="15" t="str">
        <x:v>-0.3283517613855316</x:v>
      </x:c>
      <x:c r="K1061" s="15" t="str">
        <x:v>-6.238683466325101</x:v>
      </x:c>
      <x:c r="L1061" s="15" t="str">
        <x:v>0.5098151191970367</x:v>
      </x:c>
      <x:c r="M1061" s="12" t="str">
        <x:v>7.620318342412118</x:v>
      </x:c>
      <x:c r="N1061" s="15" t="str">
        <x:v>2.0</x:v>
      </x:c>
      <x:c r="O1061" s="15" t="str">
        <x:v>-1.0</x:v>
      </x:c>
      <x:c r="P1061" s="13" t="str">
        <x:v>4</x:v>
      </x:c>
      <x:c r="Q1061" s="13" t="str">
        <x:v>15</x:v>
      </x:c>
      <x:c r="R1061" s="13" t="str">
        <x:v>0</x:v>
      </x:c>
      <x:c r="S1061" s="14" t="str">
        <x:v>21.05263157894737</x:v>
      </x:c>
      <x:c r="T1061" s="15" t="str">
        <x:v>-0.3671583333511717</x:v>
      </x:c>
      <x:c r="U1061" s="15" t="str">
        <x:v>-6.9760083336722625</x:v>
      </x:c>
      <x:c r="V1061" s="15" t="str">
        <x:v>0.4766150330415145</x:v>
      </x:c>
      <x:c r="W1061" s="12" t="str">
        <x:v>8.20167327353777</x:v>
      </x:c>
      <x:c r="X1061" s="15" t="str">
        <x:v>1.988260714121253</x:v>
      </x:c>
      <x:c r="Y1061" s="15" t="str">
        <x:v>-1.086177253328772</x:v>
      </x:c>
    </x:row>
    <x:row r="1062" ht="18" customHeight="1">
      <x:c r="A1062" s="12" t="str">
        <x:v>H2</x:v>
      </x:c>
      <x:c r="B1062" s="12" t="str">
        <x:v>H2_R1.50_C0.20</x:v>
      </x:c>
      <x:c r="C1062" s="12" t="str">
        <x:v>quarter</x:v>
      </x:c>
      <x:c r="D1062" s="12" t="str">
        <x:v>2025-Q4</x:v>
      </x:c>
      <x:c r="E1062" s="13" t="str">
        <x:v>8</x:v>
      </x:c>
      <x:c r="F1062" s="13" t="str">
        <x:v>2</x:v>
      </x:c>
      <x:c r="G1062" s="13" t="str">
        <x:v>6</x:v>
      </x:c>
      <x:c r="H1062" s="13" t="str">
        <x:v>0</x:v>
      </x:c>
      <x:c r="I1062" s="14" t="str">
        <x:v>25.0</x:v>
      </x:c>
      <x:c r="J1062" s="15" t="str">
        <x:v>-0.37780488655501027</x:v>
      </x:c>
      <x:c r="K1062" s="15" t="str">
        <x:v>-3.022439092440082</x:v>
      </x:c>
      <x:c r="L1062" s="15" t="str">
        <x:v>0.4962601512599863</x:v>
      </x:c>
      <x:c r="M1062" s="12" t="str">
        <x:v>3.022439092440082</x:v>
      </x:c>
      <x:c r="N1062" s="15" t="str">
        <x:v>2.0</x:v>
      </x:c>
      <x:c r="O1062" s="15" t="str">
        <x:v>-1.0</x:v>
      </x:c>
      <x:c r="P1062" s="13" t="str">
        <x:v>2</x:v>
      </x:c>
      <x:c r="Q1062" s="13" t="str">
        <x:v>6</x:v>
      </x:c>
      <x:c r="R1062" s="13" t="str">
        <x:v>0</x:v>
      </x:c>
      <x:c r="S1062" s="14" t="str">
        <x:v>25.0</x:v>
      </x:c>
      <x:c r="T1062" s="15" t="str">
        <x:v>-0.3997474302983589</x:v>
      </x:c>
      <x:c r="U1062" s="15" t="str">
        <x:v>-3.1979794423868713</x:v>
      </x:c>
      <x:c r="V1062" s="15" t="str">
        <x:v>0.47921212295428584</x:v>
      </x:c>
      <x:c r="W1062" s="12" t="str">
        <x:v>3.1979794423868713</x:v>
      </x:c>
      <x:c r="X1062" s="15" t="str">
        <x:v>1.9736808448398524</x:v>
      </x:c>
      <x:c r="Y1062" s="15" t="str">
        <x:v>-1.0602930209696384</x:v>
      </x:c>
    </x:row>
    <x:row r="1063" ht="18" customHeight="1">
      <x:c r="A1063" s="12" t="str">
        <x:v>H2</x:v>
      </x:c>
      <x:c r="B1063" s="12" t="str">
        <x:v>H2_R1.50_C0.20</x:v>
      </x:c>
      <x:c r="C1063" s="12" t="str">
        <x:v>quarter</x:v>
      </x:c>
      <x:c r="D1063" s="12" t="str">
        <x:v>2026-Q1</x:v>
      </x:c>
      <x:c r="E1063" s="13" t="str">
        <x:v>8</x:v>
      </x:c>
      <x:c r="F1063" s="13" t="str">
        <x:v>2</x:v>
      </x:c>
      <x:c r="G1063" s="13" t="str">
        <x:v>6</x:v>
      </x:c>
      <x:c r="H1063" s="13" t="str">
        <x:v>0</x:v>
      </x:c>
      <x:c r="I1063" s="14" t="str">
        <x:v>25.0</x:v>
      </x:c>
      <x:c r="J1063" s="15" t="str">
        <x:v>-0.35885742836997886</x:v>
      </x:c>
      <x:c r="K1063" s="15" t="str">
        <x:v>-2.870859426959831</x:v>
      </x:c>
      <x:c r="L1063" s="15" t="str">
        <x:v>0.48322011854823627</x:v>
      </x:c>
      <x:c r="M1063" s="12" t="str">
        <x:v>4.0</x:v>
      </x:c>
      <x:c r="N1063" s="15" t="str">
        <x:v>2.0</x:v>
      </x:c>
      <x:c r="O1063" s="15" t="str">
        <x:v>-1.0</x:v>
      </x:c>
      <x:c r="P1063" s="13" t="str">
        <x:v>2</x:v>
      </x:c>
      <x:c r="Q1063" s="13" t="str">
        <x:v>6</x:v>
      </x:c>
      <x:c r="R1063" s="13" t="str">
        <x:v>0</x:v>
      </x:c>
      <x:c r="S1063" s="14" t="str">
        <x:v>25.0</x:v>
      </x:c>
      <x:c r="T1063" s="15" t="str">
        <x:v>-0.38241158148715965</x:v>
      </x:c>
      <x:c r="U1063" s="15" t="str">
        <x:v>-3.059292651897277</x:v>
      </x:c>
      <x:c r="V1063" s="15" t="str">
        <x:v>0.4638355722767312</x:v>
      </x:c>
      <x:c r="W1063" s="12" t="str">
        <x:v>4.130521779082035</x:v>
      </x:c>
      <x:c r="X1063" s="15" t="str">
        <x:v>1.9715295458543451</x:v>
      </x:c>
      <x:c r="Y1063" s="15" t="str">
        <x:v>-1.048117303987337</x:v>
      </x:c>
    </x:row>
    <x:row r="1064" ht="18" customHeight="1">
      <x:c r="A1064" s="12" t="str">
        <x:v>H2</x:v>
      </x:c>
      <x:c r="B1064" s="12" t="str">
        <x:v>H2_R1.50_C0.20</x:v>
      </x:c>
      <x:c r="C1064" s="12" t="str">
        <x:v>quarter</x:v>
      </x:c>
      <x:c r="D1064" s="12" t="str">
        <x:v>2026-Q2</x:v>
      </x:c>
      <x:c r="E1064" s="13" t="str">
        <x:v>13</x:v>
      </x:c>
      <x:c r="F1064" s="13" t="str">
        <x:v>7</x:v>
      </x:c>
      <x:c r="G1064" s="13" t="str">
        <x:v>6</x:v>
      </x:c>
      <x:c r="H1064" s="13" t="str">
        <x:v>0</x:v>
      </x:c>
      <x:c r="I1064" s="14" t="str">
        <x:v>53.84615384615385</x:v>
      </x:c>
      <x:c r="J1064" s="15" t="str">
        <x:v>0.359262715556267</x:v>
      </x:c>
      <x:c r="K1064" s="15" t="str">
        <x:v>4.670415302231471</x:v>
      </x:c>
      <x:c r="L1064" s="15" t="str">
        <x:v>1.9555546232707122</x:v>
      </x:c>
      <x:c r="M1064" s="12" t="str">
        <x:v>1.6737213989329018</x:v>
      </x:c>
      <x:c r="N1064" s="15" t="str">
        <x:v>2.0</x:v>
      </x:c>
      <x:c r="O1064" s="15" t="str">
        <x:v>-1.0</x:v>
      </x:c>
      <x:c r="P1064" s="13" t="str">
        <x:v>7</x:v>
      </x:c>
      <x:c r="Q1064" s="13" t="str">
        <x:v>6</x:v>
      </x:c>
      <x:c r="R1064" s="13" t="str">
        <x:v>0</x:v>
      </x:c>
      <x:c r="S1064" s="14" t="str">
        <x:v>53.84615384615385</x:v>
      </x:c>
      <x:c r="T1064" s="15" t="str">
        <x:v>0.3430567383756168</x:v>
      </x:c>
      <x:c r="U1064" s="15" t="str">
        <x:v>4.459737598883018</x:v>
      </x:c>
      <x:c r="V1064" s="15" t="str">
        <x:v>1.8951551824903181</x:v>
      </x:c>
      <x:c r="W1064" s="12" t="str">
        <x:v>1.7095646310117574</x:v>
      </x:c>
      <x:c r="X1064" s="15" t="str">
        <x:v>1.983813647923589</x:v>
      </x:c>
      <x:c r="Y1064" s="15" t="str">
        <x:v>-1.028745109487675</x:v>
      </x:c>
    </x:row>
    <x:row r="1065" ht="18" customHeight="1">
      <x:c r="A1065" s="12" t="str">
        <x:v>H2</x:v>
      </x:c>
      <x:c r="B1065" s="12" t="str">
        <x:v>H2_R1.50_C0.20</x:v>
      </x:c>
      <x:c r="C1065" s="12" t="str">
        <x:v>half</x:v>
      </x:c>
      <x:c r="D1065" s="12" t="str">
        <x:v>First half</x:v>
      </x:c>
      <x:c r="E1065" s="13" t="str">
        <x:v>74</x:v>
      </x:c>
      <x:c r="F1065" s="13" t="str">
        <x:v>26</x:v>
      </x:c>
      <x:c r="G1065" s="13" t="str">
        <x:v>48</x:v>
      </x:c>
      <x:c r="H1065" s="13" t="str">
        <x:v>0</x:v>
      </x:c>
      <x:c r="I1065" s="14" t="str">
        <x:v>35.13513513513514</x:v>
      </x:c>
      <x:c r="J1065" s="15" t="str">
        <x:v>-0.06637876105378904</x:v>
      </x:c>
      <x:c r="K1065" s="15" t="str">
        <x:v>-4.912028317980389</x:v>
      </x:c>
      <x:c r="L1065" s="15" t="str">
        <x:v>0.8872055706198564</x:v>
      </x:c>
      <x:c r="M1065" s="12" t="str">
        <x:v>12.424550752889973</x:v>
      </x:c>
      <x:c r="N1065" s="15" t="str">
        <x:v>2.0</x:v>
      </x:c>
      <x:c r="O1065" s="15" t="str">
        <x:v>-1.0</x:v>
      </x:c>
      <x:c r="P1065" s="13" t="str">
        <x:v>26</x:v>
      </x:c>
      <x:c r="Q1065" s="13" t="str">
        <x:v>48</x:v>
      </x:c>
      <x:c r="R1065" s="13" t="str">
        <x:v>0</x:v>
      </x:c>
      <x:c r="S1065" s="14" t="str">
        <x:v>35.13513513513514</x:v>
      </x:c>
      <x:c r="T1065" s="15" t="str">
        <x:v>-0.100418764917598</x:v>
      </x:c>
      <x:c r="U1065" s="15" t="str">
        <x:v>-7.430988603902252</x:v>
      </x:c>
      <x:c r="V1065" s="15" t="str">
        <x:v>0.83568245165294</x:v>
      </x:c>
      <x:c r="W1065" s="12" t="str">
        <x:v>14.024589180385227</x:v>
      </x:c>
      <x:c r="X1065" s="15" t="str">
        <x:v>1.9893472994541526</x:v>
      </x:c>
      <x:c r="Y1065" s="15" t="str">
        <x:v>-1.0924052128964947</x:v>
      </x:c>
    </x:row>
    <x:row r="1066" ht="18" customHeight="1">
      <x:c r="A1066" s="12" t="str">
        <x:v>H2</x:v>
      </x:c>
      <x:c r="B1066" s="12" t="str">
        <x:v>H2_R1.50_C0.20</x:v>
      </x:c>
      <x:c r="C1066" s="12" t="str">
        <x:v>half</x:v>
      </x:c>
      <x:c r="D1066" s="12" t="str">
        <x:v>Second half</x:v>
      </x:c>
      <x:c r="E1066" s="13" t="str">
        <x:v>61</x:v>
      </x:c>
      <x:c r="F1066" s="13" t="str">
        <x:v>22</x:v>
      </x:c>
      <x:c r="G1066" s="13" t="str">
        <x:v>39</x:v>
      </x:c>
      <x:c r="H1066" s="13" t="str">
        <x:v>0</x:v>
      </x:c>
      <x:c r="I1066" s="14" t="str">
        <x:v>36.0655737704918</x:v>
      </x:c>
      <x:c r="J1066" s="15" t="str">
        <x:v>-0.15825770891987714</x:v>
      </x:c>
      <x:c r="K1066" s="15" t="str">
        <x:v>-9.653720244112506</x:v>
      </x:c>
      <x:c r="L1066" s="15" t="str">
        <x:v>0.7159790178058453</x:v>
      </x:c>
      <x:c r="M1066" s="12" t="str">
        <x:v>15.453276119384148</x:v>
      </x:c>
      <x:c r="N1066" s="15" t="str">
        <x:v>2.0</x:v>
      </x:c>
      <x:c r="O1066" s="15" t="str">
        <x:v>-1.0</x:v>
      </x:c>
      <x:c r="P1066" s="13" t="str">
        <x:v>22</x:v>
      </x:c>
      <x:c r="Q1066" s="13" t="str">
        <x:v>39</x:v>
      </x:c>
      <x:c r="R1066" s="13" t="str">
        <x:v>0</x:v>
      </x:c>
      <x:c r="S1066" s="14" t="str">
        <x:v>36.0655737704918</x:v>
      </x:c>
      <x:c r="T1066" s="15" t="str">
        <x:v>-0.18330692436324195</x:v>
      </x:c>
      <x:c r="U1066" s="15" t="str">
        <x:v>-11.181722386157759</x:v>
      </x:c>
      <x:c r="V1066" s="15" t="str">
        <x:v>0.68119197913347</x:v>
      </x:c>
      <x:c r="W1066" s="12" t="str">
        <x:v>16.712689112225533</x:v>
      </x:c>
      <x:c r="X1066" s="15" t="str">
        <x:v>1.988260714121253</x:v>
      </x:c>
      <x:c r="Y1066" s="15" t="str">
        <x:v>-1.086177253328772</x:v>
      </x:c>
    </x:row>
    <x:row r="1067" ht="18" customHeight="1">
      <x:c r="A1067" s="12" t="str">
        <x:v>H2</x:v>
      </x:c>
      <x:c r="B1067" s="12" t="str">
        <x:v>H2_R1.50_C0.30</x:v>
      </x:c>
      <x:c r="C1067" s="12" t="str">
        <x:v>year</x:v>
      </x:c>
      <x:c r="D1067" s="12" t="str">
        <x:v>2024</x:v>
      </x:c>
      <x:c r="E1067" s="13" t="str">
        <x:v>54</x:v>
      </x:c>
      <x:c r="F1067" s="13" t="str">
        <x:v>18</x:v>
      </x:c>
      <x:c r="G1067" s="13" t="str">
        <x:v>36</x:v>
      </x:c>
      <x:c r="H1067" s="13" t="str">
        <x:v>0</x:v>
      </x:c>
      <x:c r="I1067" s="14" t="str">
        <x:v>33.333333333333336</x:v>
      </x:c>
      <x:c r="J1067" s="15" t="str">
        <x:v>-0.16179232503393945</x:v>
      </x:c>
      <x:c r="K1067" s="15" t="str">
        <x:v>-8.73678555183273</x:v>
      </x:c>
      <x:c r="L1067" s="15" t="str">
        <x:v>0.7411902381742644</x:v>
      </x:c>
      <x:c r="M1067" s="12" t="str">
        <x:v>12.249307986742313</x:v>
      </x:c>
      <x:c r="N1067" s="15" t="str">
        <x:v>2.0</x:v>
      </x:c>
      <x:c r="O1067" s="15" t="str">
        <x:v>-1.0</x:v>
      </x:c>
      <x:c r="P1067" s="13" t="str">
        <x:v>18</x:v>
      </x:c>
      <x:c r="Q1067" s="13" t="str">
        <x:v>36</x:v>
      </x:c>
      <x:c r="R1067" s="13" t="str">
        <x:v>0</x:v>
      </x:c>
      <x:c r="S1067" s="14" t="str">
        <x:v>33.333333333333336</x:v>
      </x:c>
      <x:c r="T1067" s="15" t="str">
        <x:v>-0.1972927979804371</x:v>
      </x:c>
      <x:c r="U1067" s="15" t="str">
        <x:v>-10.653811090943604</x:v>
      </x:c>
      <x:c r="V1067" s="15" t="str">
        <x:v>0.6957922275177351</x:v>
      </x:c>
      <x:c r="W1067" s="12" t="str">
        <x:v>13.272052264104559</x:v>
      </x:c>
      <x:c r="X1067" s="15" t="str">
        <x:v>1.9884832948013864</x:v>
      </x:c>
      <x:c r="Y1067" s="15" t="str">
        <x:v>-1.0924052128964947</x:v>
      </x:c>
    </x:row>
    <x:row r="1068" ht="18" customHeight="1">
      <x:c r="A1068" s="12" t="str">
        <x:v>H2</x:v>
      </x:c>
      <x:c r="B1068" s="12" t="str">
        <x:v>H2_R1.50_C0.30</x:v>
      </x:c>
      <x:c r="C1068" s="12" t="str">
        <x:v>year</x:v>
      </x:c>
      <x:c r="D1068" s="12" t="str">
        <x:v>2025</x:v>
      </x:c>
      <x:c r="E1068" s="13" t="str">
        <x:v>58</x:v>
      </x:c>
      <x:c r="F1068" s="13" t="str">
        <x:v>19</x:v>
      </x:c>
      <x:c r="G1068" s="13" t="str">
        <x:v>39</x:v>
      </x:c>
      <x:c r="H1068" s="13" t="str">
        <x:v>0</x:v>
      </x:c>
      <x:c r="I1068" s="14" t="str">
        <x:v>32.758620689655174</x:v>
      </x:c>
      <x:c r="J1068" s="15" t="str">
        <x:v>-0.1784483902697054</x:v>
      </x:c>
      <x:c r="K1068" s="15" t="str">
        <x:v>-10.350006635642913</x:v>
      </x:c>
      <x:c r="L1068" s="15" t="str">
        <x:v>0.6895383382291896</x:v>
      </x:c>
      <x:c r="M1068" s="12" t="str">
        <x:v>15.997306679345312</x:v>
      </x:c>
      <x:c r="N1068" s="15" t="str">
        <x:v>2.0</x:v>
      </x:c>
      <x:c r="O1068" s="15" t="str">
        <x:v>-1.0</x:v>
      </x:c>
      <x:c r="P1068" s="13" t="str">
        <x:v>19</x:v>
      </x:c>
      <x:c r="Q1068" s="13" t="str">
        <x:v>39</x:v>
      </x:c>
      <x:c r="R1068" s="13" t="str">
        <x:v>0</x:v>
      </x:c>
      <x:c r="S1068" s="14" t="str">
        <x:v>32.758620689655174</x:v>
      </x:c>
      <x:c r="T1068" s="15" t="str">
        <x:v>-0.20754801339332335</x:v>
      </x:c>
      <x:c r="U1068" s="15" t="str">
        <x:v>-12.037784776812755</x:v>
      </x:c>
      <x:c r="V1068" s="15" t="str">
        <x:v>0.6519604713631701</x:v>
      </x:c>
      <x:c r="W1068" s="12" t="str">
        <x:v>17.531576007325278</x:v>
      </x:c>
      <x:c r="X1068" s="15" t="str">
        <x:v>1.9893472994541526</x:v>
      </x:c>
      <x:c r="Y1068" s="15" t="str">
        <x:v>-1.086177253328772</x:v>
      </x:c>
    </x:row>
    <x:row r="1069" ht="18" customHeight="1">
      <x:c r="A1069" s="12" t="str">
        <x:v>H2</x:v>
      </x:c>
      <x:c r="B1069" s="12" t="str">
        <x:v>H2_R1.50_C0.30</x:v>
      </x:c>
      <x:c r="C1069" s="12" t="str">
        <x:v>year</x:v>
      </x:c>
      <x:c r="D1069" s="12" t="str">
        <x:v>2026</x:v>
      </x:c>
      <x:c r="E1069" s="13" t="str">
        <x:v>21</x:v>
      </x:c>
      <x:c r="F1069" s="13" t="str">
        <x:v>9</x:v>
      </x:c>
      <x:c r="G1069" s="13" t="str">
        <x:v>12</x:v>
      </x:c>
      <x:c r="H1069" s="13" t="str">
        <x:v>0</x:v>
      </x:c>
      <x:c r="I1069" s="14" t="str">
        <x:v>42.857142857142854</x:v>
      </x:c>
      <x:c r="J1069" s="15" t="str">
        <x:v>0.08569313691769723</x:v>
      </x:c>
      <x:c r="K1069" s="15" t="str">
        <x:v>1.7995558752716416</x:v>
      </x:c>
      <x:c r="L1069" s="15" t="str">
        <x:v>1.1723228319777184</x:v>
      </x:c>
      <x:c r="M1069" s="12" t="str">
        <x:v>4.0</x:v>
      </x:c>
      <x:c r="N1069" s="15" t="str">
        <x:v>2.0</x:v>
      </x:c>
      <x:c r="O1069" s="15" t="str">
        <x:v>-1.0</x:v>
      </x:c>
      <x:c r="P1069" s="13" t="str">
        <x:v>9</x:v>
      </x:c>
      <x:c r="Q1069" s="13" t="str">
        <x:v>12</x:v>
      </x:c>
      <x:c r="R1069" s="13" t="str">
        <x:v>0</x:v>
      </x:c>
      <x:c r="S1069" s="14" t="str">
        <x:v>42.857142857142854</x:v>
      </x:c>
      <x:c r="T1069" s="15" t="str">
        <x:v>0.0666878546183687</x:v>
      </x:c>
      <x:c r="U1069" s="15" t="str">
        <x:v>1.4004449469857425</x:v>
      </x:c>
      <x:c r="V1069" s="15" t="str">
        <x:v>1.131030042314774</x:v>
      </x:c>
      <x:c r="W1069" s="12" t="str">
        <x:v>4.130521779082035</x:v>
      </x:c>
      <x:c r="X1069" s="15" t="str">
        <x:v>1.983813647923589</x:v>
      </x:c>
      <x:c r="Y1069" s="15" t="str">
        <x:v>-1.048117303987337</x:v>
      </x:c>
    </x:row>
    <x:row r="1070" ht="18" customHeight="1">
      <x:c r="A1070" s="12" t="str">
        <x:v>H2</x:v>
      </x:c>
      <x:c r="B1070" s="12" t="str">
        <x:v>H2_R1.50_C0.30</x:v>
      </x:c>
      <x:c r="C1070" s="12" t="str">
        <x:v>quarter</x:v>
      </x:c>
      <x:c r="D1070" s="12" t="str">
        <x:v>2024-Q1</x:v>
      </x:c>
      <x:c r="E1070" s="13" t="str">
        <x:v>14</x:v>
      </x:c>
      <x:c r="F1070" s="13" t="str">
        <x:v>6</x:v>
      </x:c>
      <x:c r="G1070" s="13" t="str">
        <x:v>8</x:v>
      </x:c>
      <x:c r="H1070" s="13" t="str">
        <x:v>0</x:v>
      </x:c>
      <x:c r="I1070" s="14" t="str">
        <x:v>42.857142857142854</x:v>
      </x:c>
      <x:c r="J1070" s="15" t="str">
        <x:v>0.026479124982773963</x:v>
      </x:c>
      <x:c r="K1070" s="15" t="str">
        <x:v>0.37070774975883547</x:v>
      </x:c>
      <x:c r="L1070" s="15" t="str">
        <x:v>1.051333612885188</x:v>
      </x:c>
      <x:c r="M1070" s="12" t="str">
        <x:v>4.0</x:v>
      </x:c>
      <x:c r="N1070" s="15" t="str">
        <x:v>2.0</x:v>
      </x:c>
      <x:c r="O1070" s="15" t="str">
        <x:v>-1.0</x:v>
      </x:c>
      <x:c r="P1070" s="13" t="str">
        <x:v>6</x:v>
      </x:c>
      <x:c r="Q1070" s="13" t="str">
        <x:v>8</x:v>
      </x:c>
      <x:c r="R1070" s="13" t="str">
        <x:v>0</x:v>
      </x:c>
      <x:c r="S1070" s="14" t="str">
        <x:v>42.857142857142854</x:v>
      </x:c>
      <x:c r="T1070" s="15" t="str">
        <x:v>-0.010402112070398881</x:v>
      </x:c>
      <x:c r="U1070" s="15" t="str">
        <x:v>-0.14562956898558432</x:v>
      </x:c>
      <x:c r="V1070" s="15" t="str">
        <x:v>0.9804210199011567</x:v>
      </x:c>
      <x:c r="W1070" s="12" t="str">
        <x:v>4.120692998984081</x:v>
      </x:c>
      <x:c r="X1070" s="15" t="str">
        <x:v>1.979802370298333</x:v>
      </x:c>
      <x:c r="Y1070" s="15" t="str">
        <x:v>-1.0587490751033548</x:v>
      </x:c>
    </x:row>
    <x:row r="1071" ht="18" customHeight="1">
      <x:c r="A1071" s="12" t="str">
        <x:v>H2</x:v>
      </x:c>
      <x:c r="B1071" s="12" t="str">
        <x:v>H2_R1.50_C0.30</x:v>
      </x:c>
      <x:c r="C1071" s="12" t="str">
        <x:v>quarter</x:v>
      </x:c>
      <x:c r="D1071" s="12" t="str">
        <x:v>2024-Q2</x:v>
      </x:c>
      <x:c r="E1071" s="13" t="str">
        <x:v>13</x:v>
      </x:c>
      <x:c r="F1071" s="13" t="str">
        <x:v>4</x:v>
      </x:c>
      <x:c r="G1071" s="13" t="str">
        <x:v>9</x:v>
      </x:c>
      <x:c r="H1071" s="13" t="str">
        <x:v>0</x:v>
      </x:c>
      <x:c r="I1071" s="14" t="str">
        <x:v>30.76923076923077</x:v>
      </x:c>
      <x:c r="J1071" s="15" t="str">
        <x:v>0.010908821934672873</x:v>
      </x:c>
      <x:c r="K1071" s="15" t="str">
        <x:v>0.14181468515074735</x:v>
      </x:c>
      <x:c r="L1071" s="15" t="str">
        <x:v>1.018046747368348</x:v>
      </x:c>
      <x:c r="M1071" s="12" t="str">
        <x:v>4.0</x:v>
      </x:c>
      <x:c r="N1071" s="15" t="str">
        <x:v>2.0</x:v>
      </x:c>
      <x:c r="O1071" s="15" t="str">
        <x:v>-1.0</x:v>
      </x:c>
      <x:c r="P1071" s="13" t="str">
        <x:v>4</x:v>
      </x:c>
      <x:c r="Q1071" s="13" t="str">
        <x:v>9</x:v>
      </x:c>
      <x:c r="R1071" s="13" t="str">
        <x:v>0</x:v>
      </x:c>
      <x:c r="S1071" s="14" t="str">
        <x:v>30.76923076923077</x:v>
      </x:c>
      <x:c r="T1071" s="15" t="str">
        <x:v>-0.036752462192247856</x:v>
      </x:c>
      <x:c r="U1071" s="15" t="str">
        <x:v>-0.47778200849922214</x:v>
      </x:c>
      <x:c r="V1071" s="15" t="str">
        <x:v>0.942499472801858</x:v>
      </x:c>
      <x:c r="W1071" s="12" t="str">
        <x:v>4.1840267458019955</x:v>
      </x:c>
      <x:c r="X1071" s="15" t="str">
        <x:v>1.9723173630807376</x:v>
      </x:c>
      <x:c r="Y1071" s="15" t="str">
        <x:v>-1.0924052128964947</x:v>
      </x:c>
    </x:row>
    <x:row r="1072" ht="18" customHeight="1">
      <x:c r="A1072" s="12" t="str">
        <x:v>H2</x:v>
      </x:c>
      <x:c r="B1072" s="12" t="str">
        <x:v>H2_R1.50_C0.30</x:v>
      </x:c>
      <x:c r="C1072" s="12" t="str">
        <x:v>quarter</x:v>
      </x:c>
      <x:c r="D1072" s="12" t="str">
        <x:v>2024-Q3</x:v>
      </x:c>
      <x:c r="E1072" s="13" t="str">
        <x:v>12</x:v>
      </x:c>
      <x:c r="F1072" s="13" t="str">
        <x:v>5</x:v>
      </x:c>
      <x:c r="G1072" s="13" t="str">
        <x:v>7</x:v>
      </x:c>
      <x:c r="H1072" s="13" t="str">
        <x:v>0</x:v>
      </x:c>
      <x:c r="I1072" s="14" t="str">
        <x:v>41.666666666666664</x:v>
      </x:c>
      <x:c r="J1072" s="15" t="str">
        <x:v>0.0748656853321706</x:v>
      </x:c>
      <x:c r="K1072" s="15" t="str">
        <x:v>0.8983882239860472</x:v>
      </x:c>
      <x:c r="L1072" s="15" t="str">
        <x:v>1.1345329078970283</x:v>
      </x:c>
      <x:c r="M1072" s="12" t="str">
        <x:v>3.250460026425371</x:v>
      </x:c>
      <x:c r="N1072" s="15" t="str">
        <x:v>2.0</x:v>
      </x:c>
      <x:c r="O1072" s="15" t="str">
        <x:v>-1.0</x:v>
      </x:c>
      <x:c r="P1072" s="13" t="str">
        <x:v>5</x:v>
      </x:c>
      <x:c r="Q1072" s="13" t="str">
        <x:v>7</x:v>
      </x:c>
      <x:c r="R1072" s="13" t="str">
        <x:v>0</x:v>
      </x:c>
      <x:c r="S1072" s="14" t="str">
        <x:v>41.666666666666664</x:v>
      </x:c>
      <x:c r="T1072" s="15" t="str">
        <x:v>0.0500212562279061</x:v>
      </x:c>
      <x:c r="U1072" s="15" t="str">
        <x:v>0.6002550747348732</x:v>
      </x:c>
      <x:c r="V1072" s="15" t="str">
        <x:v>1.0874785422196172</x:v>
      </x:c>
      <x:c r="W1072" s="12" t="str">
        <x:v>3.367750151644472</x:v>
      </x:c>
      <x:c r="X1072" s="15" t="str">
        <x:v>1.9884832948013864</x:v>
      </x:c>
      <x:c r="Y1072" s="15" t="str">
        <x:v>-1.0461982464405744</x:v>
      </x:c>
    </x:row>
    <x:row r="1073" ht="18" customHeight="1">
      <x:c r="A1073" s="12" t="str">
        <x:v>H2</x:v>
      </x:c>
      <x:c r="B1073" s="12" t="str">
        <x:v>H2_R1.50_C0.30</x:v>
      </x:c>
      <x:c r="C1073" s="12" t="str">
        <x:v>quarter</x:v>
      </x:c>
      <x:c r="D1073" s="12" t="str">
        <x:v>2024-Q4</x:v>
      </x:c>
      <x:c r="E1073" s="13" t="str">
        <x:v>15</x:v>
      </x:c>
      <x:c r="F1073" s="13" t="str">
        <x:v>3</x:v>
      </x:c>
      <x:c r="G1073" s="13" t="str">
        <x:v>12</x:v>
      </x:c>
      <x:c r="H1073" s="13" t="str">
        <x:v>0</x:v>
      </x:c>
      <x:c r="I1073" s="14" t="str">
        <x:v>20.0</x:v>
      </x:c>
      <x:c r="J1073" s="15" t="str">
        <x:v>-0.676513080715224</x:v>
      </x:c>
      <x:c r="K1073" s="15" t="str">
        <x:v>-10.147696210728359</x:v>
      </x:c>
      <x:c r="L1073" s="15" t="str">
        <x:v>0.15435864910597</x:v>
      </x:c>
      <x:c r="M1073" s="12" t="str">
        <x:v>10.147696210728359</x:v>
      </x:c>
      <x:c r="N1073" s="15" t="str">
        <x:v>0.9553614590429771</x:v>
      </x:c>
      <x:c r="O1073" s="15" t="str">
        <x:v>-1.0</x:v>
      </x:c>
      <x:c r="P1073" s="13" t="str">
        <x:v>3</x:v>
      </x:c>
      <x:c r="Q1073" s="13" t="str">
        <x:v>12</x:v>
      </x:c>
      <x:c r="R1073" s="13" t="str">
        <x:v>0</x:v>
      </x:c>
      <x:c r="S1073" s="14" t="str">
        <x:v>20.0</x:v>
      </x:c>
      <x:c r="T1073" s="15" t="str">
        <x:v>-0.708710305879578</x:v>
      </x:c>
      <x:c r="U1073" s="15" t="str">
        <x:v>-10.63065458819367</x:v>
      </x:c>
      <x:c r="V1073" s="15" t="str">
        <x:v>0.14355398765371336</x:v>
      </x:c>
      <x:c r="W1073" s="12" t="str">
        <x:v>10.63065458819367</x:v>
      </x:c>
      <x:c r="X1073" s="15" t="str">
        <x:v>0.9333729810173852</x:v>
      </x:c>
      <x:c r="Y1073" s="15" t="str">
        <x:v>-1.061882039130847</x:v>
      </x:c>
    </x:row>
    <x:row r="1074" ht="18" customHeight="1">
      <x:c r="A1074" s="12" t="str">
        <x:v>H2</x:v>
      </x:c>
      <x:c r="B1074" s="12" t="str">
        <x:v>H2_R1.50_C0.30</x:v>
      </x:c>
      <x:c r="C1074" s="12" t="str">
        <x:v>quarter</x:v>
      </x:c>
      <x:c r="D1074" s="12" t="str">
        <x:v>2025-Q1</x:v>
      </x:c>
      <x:c r="E1074" s="13" t="str">
        <x:v>19</x:v>
      </x:c>
      <x:c r="F1074" s="13" t="str">
        <x:v>7</x:v>
      </x:c>
      <x:c r="G1074" s="13" t="str">
        <x:v>12</x:v>
      </x:c>
      <x:c r="H1074" s="13" t="str">
        <x:v>0</x:v>
      </x:c>
      <x:c r="I1074" s="14" t="str">
        <x:v>36.8421052631579</x:v>
      </x:c>
      <x:c r="J1074" s="15" t="str">
        <x:v>0.09603985441328107</x:v>
      </x:c>
      <x:c r="K1074" s="15" t="str">
        <x:v>1.8247572338523403</x:v>
      </x:c>
      <x:c r="L1074" s="15" t="str">
        <x:v>1.1863719605576295</x:v>
      </x:c>
      <x:c r="M1074" s="12" t="str">
        <x:v>5.822542809850062</x:v>
      </x:c>
      <x:c r="N1074" s="15" t="str">
        <x:v>2.0</x:v>
      </x:c>
      <x:c r="O1074" s="15" t="str">
        <x:v>-1.0</x:v>
      </x:c>
      <x:c r="P1074" s="13" t="str">
        <x:v>7</x:v>
      </x:c>
      <x:c r="Q1074" s="13" t="str">
        <x:v>12</x:v>
      </x:c>
      <x:c r="R1074" s="13" t="str">
        <x:v>0</x:v>
      </x:c>
      <x:c r="S1074" s="14" t="str">
        <x:v>36.8421052631579</x:v>
      </x:c>
      <x:c r="T1074" s="15" t="str">
        <x:v>0.06509528332492023</x:v>
      </x:c>
      <x:c r="U1074" s="15" t="str">
        <x:v>1.2368103831734845</x:v>
      </x:c>
      <x:c r="V1074" s="15" t="str">
        <x:v>1.1212339771823177</x:v>
      </x:c>
      <x:c r="W1074" s="12" t="str">
        <x:v>6.246328146793195</x:v>
      </x:c>
      <x:c r="X1074" s="15" t="str">
        <x:v>1.9893472994541526</x:v>
      </x:c>
      <x:c r="Y1074" s="15" t="str">
        <x:v>-1.0722217628759596</x:v>
      </x:c>
    </x:row>
    <x:row r="1075" ht="18" customHeight="1">
      <x:c r="A1075" s="12" t="str">
        <x:v>H2</x:v>
      </x:c>
      <x:c r="B1075" s="12" t="str">
        <x:v>H2_R1.50_C0.30</x:v>
      </x:c>
      <x:c r="C1075" s="12" t="str">
        <x:v>quarter</x:v>
      </x:c>
      <x:c r="D1075" s="12" t="str">
        <x:v>2025-Q2</x:v>
      </x:c>
      <x:c r="E1075" s="13" t="str">
        <x:v>12</x:v>
      </x:c>
      <x:c r="F1075" s="13" t="str">
        <x:v>6</x:v>
      </x:c>
      <x:c r="G1075" s="13" t="str">
        <x:v>6</x:v>
      </x:c>
      <x:c r="H1075" s="13" t="str">
        <x:v>0</x:v>
      </x:c>
      <x:c r="I1075" s="14" t="str">
        <x:v>50.0</x:v>
      </x:c>
      <x:c r="J1075" s="15" t="str">
        <x:v>-0.24280344256083905</x:v>
      </x:c>
      <x:c r="K1075" s="15" t="str">
        <x:v>-2.9136413107300685</x:v>
      </x:c>
      <x:c r="L1075" s="15" t="str">
        <x:v>0.3954251867304182</x:v>
      </x:c>
      <x:c r="M1075" s="12" t="str">
        <x:v>2.9136413107300685</x:v>
      </x:c>
      <x:c r="N1075" s="15" t="str">
        <x:v>0.6801513084281445</x:v>
      </x:c>
      <x:c r="O1075" s="15" t="str">
        <x:v>-1.0</x:v>
      </x:c>
      <x:c r="P1075" s="13" t="str">
        <x:v>6</x:v>
      </x:c>
      <x:c r="Q1075" s="13" t="str">
        <x:v>6</x:v>
      </x:c>
      <x:c r="R1075" s="13" t="str">
        <x:v>0</x:v>
      </x:c>
      <x:c r="S1075" s="14" t="str">
        <x:v>50.0</x:v>
      </x:c>
      <x:c r="T1075" s="15" t="str">
        <x:v>-0.25838394866059194</x:v>
      </x:c>
      <x:c r="U1075" s="15" t="str">
        <x:v>-3.1006073839271036</x:v>
      </x:c>
      <x:c r="V1075" s="15" t="str">
        <x:v>0.3693167294197039</x:v>
      </x:c>
      <x:c r="W1075" s="12" t="str">
        <x:v>3.1006073839271036</x:v>
      </x:c>
      <x:c r="X1075" s="15" t="str">
        <x:v>0.6704824908083327</x:v>
      </x:c>
      <x:c r="Y1075" s="15" t="str">
        <x:v>-1.024445963232342</x:v>
      </x:c>
    </x:row>
    <x:row r="1076" ht="18" customHeight="1">
      <x:c r="A1076" s="12" t="str">
        <x:v>H2</x:v>
      </x:c>
      <x:c r="B1076" s="12" t="str">
        <x:v>H2_R1.50_C0.30</x:v>
      </x:c>
      <x:c r="C1076" s="12" t="str">
        <x:v>quarter</x:v>
      </x:c>
      <x:c r="D1076" s="12" t="str">
        <x:v>2025-Q3</x:v>
      </x:c>
      <x:c r="E1076" s="13" t="str">
        <x:v>19</x:v>
      </x:c>
      <x:c r="F1076" s="13" t="str">
        <x:v>4</x:v>
      </x:c>
      <x:c r="G1076" s="13" t="str">
        <x:v>15</x:v>
      </x:c>
      <x:c r="H1076" s="13" t="str">
        <x:v>0</x:v>
      </x:c>
      <x:c r="I1076" s="14" t="str">
        <x:v>21.05263157894737</x:v>
      </x:c>
      <x:c r="J1076" s="15" t="str">
        <x:v>-0.3283517613855316</x:v>
      </x:c>
      <x:c r="K1076" s="15" t="str">
        <x:v>-6.238683466325101</x:v>
      </x:c>
      <x:c r="L1076" s="15" t="str">
        <x:v>0.5098151191970367</x:v>
      </x:c>
      <x:c r="M1076" s="12" t="str">
        <x:v>7.620318342412118</x:v>
      </x:c>
      <x:c r="N1076" s="15" t="str">
        <x:v>2.0</x:v>
      </x:c>
      <x:c r="O1076" s="15" t="str">
        <x:v>-1.0</x:v>
      </x:c>
      <x:c r="P1076" s="13" t="str">
        <x:v>4</x:v>
      </x:c>
      <x:c r="Q1076" s="13" t="str">
        <x:v>15</x:v>
      </x:c>
      <x:c r="R1076" s="13" t="str">
        <x:v>0</x:v>
      </x:c>
      <x:c r="S1076" s="14" t="str">
        <x:v>21.05263157894737</x:v>
      </x:c>
      <x:c r="T1076" s="15" t="str">
        <x:v>-0.3671583333511717</x:v>
      </x:c>
      <x:c r="U1076" s="15" t="str">
        <x:v>-6.9760083336722625</x:v>
      </x:c>
      <x:c r="V1076" s="15" t="str">
        <x:v>0.4766150330415145</x:v>
      </x:c>
      <x:c r="W1076" s="12" t="str">
        <x:v>8.20167327353777</x:v>
      </x:c>
      <x:c r="X1076" s="15" t="str">
        <x:v>1.988260714121253</x:v>
      </x:c>
      <x:c r="Y1076" s="15" t="str">
        <x:v>-1.086177253328772</x:v>
      </x:c>
    </x:row>
    <x:row r="1077" ht="18" customHeight="1">
      <x:c r="A1077" s="12" t="str">
        <x:v>H2</x:v>
      </x:c>
      <x:c r="B1077" s="12" t="str">
        <x:v>H2_R1.50_C0.30</x:v>
      </x:c>
      <x:c r="C1077" s="12" t="str">
        <x:v>quarter</x:v>
      </x:c>
      <x:c r="D1077" s="12" t="str">
        <x:v>2025-Q4</x:v>
      </x:c>
      <x:c r="E1077" s="13" t="str">
        <x:v>8</x:v>
      </x:c>
      <x:c r="F1077" s="13" t="str">
        <x:v>2</x:v>
      </x:c>
      <x:c r="G1077" s="13" t="str">
        <x:v>6</x:v>
      </x:c>
      <x:c r="H1077" s="13" t="str">
        <x:v>0</x:v>
      </x:c>
      <x:c r="I1077" s="14" t="str">
        <x:v>25.0</x:v>
      </x:c>
      <x:c r="J1077" s="15" t="str">
        <x:v>-0.37780488655501027</x:v>
      </x:c>
      <x:c r="K1077" s="15" t="str">
        <x:v>-3.022439092440082</x:v>
      </x:c>
      <x:c r="L1077" s="15" t="str">
        <x:v>0.4962601512599863</x:v>
      </x:c>
      <x:c r="M1077" s="12" t="str">
        <x:v>3.022439092440082</x:v>
      </x:c>
      <x:c r="N1077" s="15" t="str">
        <x:v>2.0</x:v>
      </x:c>
      <x:c r="O1077" s="15" t="str">
        <x:v>-1.0</x:v>
      </x:c>
      <x:c r="P1077" s="13" t="str">
        <x:v>2</x:v>
      </x:c>
      <x:c r="Q1077" s="13" t="str">
        <x:v>6</x:v>
      </x:c>
      <x:c r="R1077" s="13" t="str">
        <x:v>0</x:v>
      </x:c>
      <x:c r="S1077" s="14" t="str">
        <x:v>25.0</x:v>
      </x:c>
      <x:c r="T1077" s="15" t="str">
        <x:v>-0.3997474302983589</x:v>
      </x:c>
      <x:c r="U1077" s="15" t="str">
        <x:v>-3.1979794423868713</x:v>
      </x:c>
      <x:c r="V1077" s="15" t="str">
        <x:v>0.47921212295428584</x:v>
      </x:c>
      <x:c r="W1077" s="12" t="str">
        <x:v>3.1979794423868713</x:v>
      </x:c>
      <x:c r="X1077" s="15" t="str">
        <x:v>1.9736808448398524</x:v>
      </x:c>
      <x:c r="Y1077" s="15" t="str">
        <x:v>-1.0602930209696384</x:v>
      </x:c>
    </x:row>
    <x:row r="1078" ht="18" customHeight="1">
      <x:c r="A1078" s="12" t="str">
        <x:v>H2</x:v>
      </x:c>
      <x:c r="B1078" s="12" t="str">
        <x:v>H2_R1.50_C0.30</x:v>
      </x:c>
      <x:c r="C1078" s="12" t="str">
        <x:v>quarter</x:v>
      </x:c>
      <x:c r="D1078" s="12" t="str">
        <x:v>2026-Q1</x:v>
      </x:c>
      <x:c r="E1078" s="13" t="str">
        <x:v>8</x:v>
      </x:c>
      <x:c r="F1078" s="13" t="str">
        <x:v>2</x:v>
      </x:c>
      <x:c r="G1078" s="13" t="str">
        <x:v>6</x:v>
      </x:c>
      <x:c r="H1078" s="13" t="str">
        <x:v>0</x:v>
      </x:c>
      <x:c r="I1078" s="14" t="str">
        <x:v>25.0</x:v>
      </x:c>
      <x:c r="J1078" s="15" t="str">
        <x:v>-0.35885742836997886</x:v>
      </x:c>
      <x:c r="K1078" s="15" t="str">
        <x:v>-2.870859426959831</x:v>
      </x:c>
      <x:c r="L1078" s="15" t="str">
        <x:v>0.48322011854823627</x:v>
      </x:c>
      <x:c r="M1078" s="12" t="str">
        <x:v>4.0</x:v>
      </x:c>
      <x:c r="N1078" s="15" t="str">
        <x:v>2.0</x:v>
      </x:c>
      <x:c r="O1078" s="15" t="str">
        <x:v>-1.0</x:v>
      </x:c>
      <x:c r="P1078" s="13" t="str">
        <x:v>2</x:v>
      </x:c>
      <x:c r="Q1078" s="13" t="str">
        <x:v>6</x:v>
      </x:c>
      <x:c r="R1078" s="13" t="str">
        <x:v>0</x:v>
      </x:c>
      <x:c r="S1078" s="14" t="str">
        <x:v>25.0</x:v>
      </x:c>
      <x:c r="T1078" s="15" t="str">
        <x:v>-0.38241158148715965</x:v>
      </x:c>
      <x:c r="U1078" s="15" t="str">
        <x:v>-3.059292651897277</x:v>
      </x:c>
      <x:c r="V1078" s="15" t="str">
        <x:v>0.4638355722767312</x:v>
      </x:c>
      <x:c r="W1078" s="12" t="str">
        <x:v>4.130521779082035</x:v>
      </x:c>
      <x:c r="X1078" s="15" t="str">
        <x:v>1.9715295458543451</x:v>
      </x:c>
      <x:c r="Y1078" s="15" t="str">
        <x:v>-1.048117303987337</x:v>
      </x:c>
    </x:row>
    <x:row r="1079" ht="18" customHeight="1">
      <x:c r="A1079" s="12" t="str">
        <x:v>H2</x:v>
      </x:c>
      <x:c r="B1079" s="12" t="str">
        <x:v>H2_R1.50_C0.30</x:v>
      </x:c>
      <x:c r="C1079" s="12" t="str">
        <x:v>quarter</x:v>
      </x:c>
      <x:c r="D1079" s="12" t="str">
        <x:v>2026-Q2</x:v>
      </x:c>
      <x:c r="E1079" s="13" t="str">
        <x:v>13</x:v>
      </x:c>
      <x:c r="F1079" s="13" t="str">
        <x:v>7</x:v>
      </x:c>
      <x:c r="G1079" s="13" t="str">
        <x:v>6</x:v>
      </x:c>
      <x:c r="H1079" s="13" t="str">
        <x:v>0</x:v>
      </x:c>
      <x:c r="I1079" s="14" t="str">
        <x:v>53.84615384615385</x:v>
      </x:c>
      <x:c r="J1079" s="15" t="str">
        <x:v>0.359262715556267</x:v>
      </x:c>
      <x:c r="K1079" s="15" t="str">
        <x:v>4.670415302231471</x:v>
      </x:c>
      <x:c r="L1079" s="15" t="str">
        <x:v>1.9555546232707122</x:v>
      </x:c>
      <x:c r="M1079" s="12" t="str">
        <x:v>1.6737213989329018</x:v>
      </x:c>
      <x:c r="N1079" s="15" t="str">
        <x:v>2.0</x:v>
      </x:c>
      <x:c r="O1079" s="15" t="str">
        <x:v>-1.0</x:v>
      </x:c>
      <x:c r="P1079" s="13" t="str">
        <x:v>7</x:v>
      </x:c>
      <x:c r="Q1079" s="13" t="str">
        <x:v>6</x:v>
      </x:c>
      <x:c r="R1079" s="13" t="str">
        <x:v>0</x:v>
      </x:c>
      <x:c r="S1079" s="14" t="str">
        <x:v>53.84615384615385</x:v>
      </x:c>
      <x:c r="T1079" s="15" t="str">
        <x:v>0.3430567383756168</x:v>
      </x:c>
      <x:c r="U1079" s="15" t="str">
        <x:v>4.459737598883018</x:v>
      </x:c>
      <x:c r="V1079" s="15" t="str">
        <x:v>1.8951551824903181</x:v>
      </x:c>
      <x:c r="W1079" s="12" t="str">
        <x:v>1.7095646310117574</x:v>
      </x:c>
      <x:c r="X1079" s="15" t="str">
        <x:v>1.983813647923589</x:v>
      </x:c>
      <x:c r="Y1079" s="15" t="str">
        <x:v>-1.028745109487675</x:v>
      </x:c>
    </x:row>
    <x:row r="1080" ht="18" customHeight="1">
      <x:c r="A1080" s="12" t="str">
        <x:v>H2</x:v>
      </x:c>
      <x:c r="B1080" s="12" t="str">
        <x:v>H2_R1.50_C0.30</x:v>
      </x:c>
      <x:c r="C1080" s="12" t="str">
        <x:v>half</x:v>
      </x:c>
      <x:c r="D1080" s="12" t="str">
        <x:v>First half</x:v>
      </x:c>
      <x:c r="E1080" s="13" t="str">
        <x:v>73</x:v>
      </x:c>
      <x:c r="F1080" s="13" t="str">
        <x:v>25</x:v>
      </x:c>
      <x:c r="G1080" s="13" t="str">
        <x:v>48</x:v>
      </x:c>
      <x:c r="H1080" s="13" t="str">
        <x:v>0</x:v>
      </x:c>
      <x:c r="I1080" s="14" t="str">
        <x:v>34.24657534246575</x:v>
      </x:c>
      <x:c r="J1080" s="15" t="str">
        <x:v>-0.09468531942438888</x:v>
      </x:c>
      <x:c r="K1080" s="15" t="str">
        <x:v>-6.912028317980388</x:v>
      </x:c>
      <x:c r="L1080" s="15" t="str">
        <x:v>0.8412797647904146</x:v>
      </x:c>
      <x:c r="M1080" s="12" t="str">
        <x:v>12.424550752889973</x:v>
      </x:c>
      <x:c r="N1080" s="15" t="str">
        <x:v>2.0</x:v>
      </x:c>
      <x:c r="O1080" s="15" t="str">
        <x:v>-1.0</x:v>
      </x:c>
      <x:c r="P1080" s="13" t="str">
        <x:v>25</x:v>
      </x:c>
      <x:c r="Q1080" s="13" t="str">
        <x:v>48</x:v>
      </x:c>
      <x:c r="R1080" s="13" t="str">
        <x:v>0</x:v>
      </x:c>
      <x:c r="S1080" s="14" t="str">
        <x:v>34.24657534246575</x:v>
      </x:c>
      <x:c r="T1080" s="15" t="str">
        <x:v>-0.12900000969548106</x:v>
      </x:c>
      <x:c r="U1080" s="15" t="str">
        <x:v>-9.417000707770118</x:v>
      </x:c>
      <x:c r="V1080" s="15" t="str">
        <x:v>0.7917668090258224</x:v>
      </x:c>
      <x:c r="W1080" s="12" t="str">
        <x:v>14.024589180385227</x:v>
      </x:c>
      <x:c r="X1080" s="15" t="str">
        <x:v>1.9893472994541526</x:v>
      </x:c>
      <x:c r="Y1080" s="15" t="str">
        <x:v>-1.0924052128964947</x:v>
      </x:c>
    </x:row>
    <x:row r="1081" ht="18" customHeight="1">
      <x:c r="A1081" s="12" t="str">
        <x:v>H2</x:v>
      </x:c>
      <x:c r="B1081" s="12" t="str">
        <x:v>H2_R1.50_C0.30</x:v>
      </x:c>
      <x:c r="C1081" s="12" t="str">
        <x:v>half</x:v>
      </x:c>
      <x:c r="D1081" s="12" t="str">
        <x:v>Second half</x:v>
      </x:c>
      <x:c r="E1081" s="13" t="str">
        <x:v>60</x:v>
      </x:c>
      <x:c r="F1081" s="13" t="str">
        <x:v>21</x:v>
      </x:c>
      <x:c r="G1081" s="13" t="str">
        <x:v>39</x:v>
      </x:c>
      <x:c r="H1081" s="13" t="str">
        <x:v>0</x:v>
      </x:c>
      <x:c r="I1081" s="14" t="str">
        <x:v>35.0</x:v>
      </x:c>
      <x:c r="J1081" s="15" t="str">
        <x:v>-0.17292013323706018</x:v>
      </x:c>
      <x:c r="K1081" s="15" t="str">
        <x:v>-10.375207994223612</x:v>
      </x:c>
      <x:c r="L1081" s="15" t="str">
        <x:v>0.6947522104977943</x:v>
      </x:c>
      <x:c r="M1081" s="12" t="str">
        <x:v>16.17476386949525</x:v>
      </x:c>
      <x:c r="N1081" s="15" t="str">
        <x:v>2.0</x:v>
      </x:c>
      <x:c r="O1081" s="15" t="str">
        <x:v>-1.0</x:v>
      </x:c>
      <x:c r="P1081" s="13" t="str">
        <x:v>21</x:v>
      </x:c>
      <x:c r="Q1081" s="13" t="str">
        <x:v>39</x:v>
      </x:c>
      <x:c r="R1081" s="13" t="str">
        <x:v>0</x:v>
      </x:c>
      <x:c r="S1081" s="14" t="str">
        <x:v>35.0</x:v>
      </x:c>
      <x:c r="T1081" s="15" t="str">
        <x:v>-0.1979025035500083</x:v>
      </x:c>
      <x:c r="U1081" s="15" t="str">
        <x:v>-11.874150213000497</x:v>
      </x:c>
      <x:c r="V1081" s="15" t="str">
        <x:v>0.6614498019048597</x:v>
      </x:c>
      <x:c r="W1081" s="12" t="str">
        <x:v>17.405116939068268</x:v>
      </x:c>
      <x:c r="X1081" s="15" t="str">
        <x:v>1.988260714121253</x:v>
      </x:c>
      <x:c r="Y1081" s="15" t="str">
        <x:v>-1.086177253328772</x:v>
      </x:c>
    </x:row>
    <x:row r="1082" ht="18" customHeight="1">
      <x:c r="A1082" s="12" t="str">
        <x:v>H3</x:v>
      </x:c>
      <x:c r="B1082" s="12" t="str">
        <x:v>H3_LOW_Overnight</x:v>
      </x:c>
      <x:c r="C1082" s="12" t="str">
        <x:v>year</x:v>
      </x:c>
      <x:c r="D1082" s="12" t="str">
        <x:v>2024</x:v>
      </x:c>
      <x:c r="E1082" s="13" t="str">
        <x:v>51</x:v>
      </x:c>
      <x:c r="F1082" s="13" t="str">
        <x:v>20</x:v>
      </x:c>
      <x:c r="G1082" s="13" t="str">
        <x:v>31</x:v>
      </x:c>
      <x:c r="H1082" s="13" t="str">
        <x:v>0</x:v>
      </x:c>
      <x:c r="I1082" s="14" t="str">
        <x:v>39.21568627450981</x:v>
      </x:c>
      <x:c r="J1082" s="15" t="str">
        <x:v>-0.1649909775420216</x:v>
      </x:c>
      <x:c r="K1082" s="15" t="str">
        <x:v>-8.414539854643103</x:v>
      </x:c>
      <x:c r="L1082" s="15" t="str">
        <x:v>0.7007977164941952</x:v>
      </x:c>
      <x:c r="M1082" s="12" t="str">
        <x:v>13.001762523909925</x:v>
      </x:c>
      <x:c r="N1082" s="15" t="str">
        <x:v>2.0</x:v>
      </x:c>
      <x:c r="O1082" s="15" t="str">
        <x:v>-1.0</x:v>
      </x:c>
      <x:c r="P1082" s="13" t="str">
        <x:v>19</x:v>
      </x:c>
      <x:c r="Q1082" s="13" t="str">
        <x:v>32</x:v>
      </x:c>
      <x:c r="R1082" s="13" t="str">
        <x:v>0</x:v>
      </x:c>
      <x:c r="S1082" s="14" t="str">
        <x:v>37.254901960784316</x:v>
      </x:c>
      <x:c r="T1082" s="15" t="str">
        <x:v>-0.2430897162227047</x:v>
      </x:c>
      <x:c r="U1082" s="15" t="str">
        <x:v>-12.39757552735794</x:v>
      </x:c>
      <x:c r="V1082" s="15" t="str">
        <x:v>0.5950232008324279</x:v>
      </x:c>
      <x:c r="W1082" s="12" t="str">
        <x:v>16.23817201653875</x:v>
      </x:c>
      <x:c r="X1082" s="15" t="str">
        <x:v>1.9654319158244418</x:v>
      </x:c>
      <x:c r="Y1082" s="15" t="str">
        <x:v>-1.1696633631926132</x:v>
      </x:c>
    </x:row>
    <x:row r="1083" ht="18" customHeight="1">
      <x:c r="A1083" s="12" t="str">
        <x:v>H3</x:v>
      </x:c>
      <x:c r="B1083" s="12" t="str">
        <x:v>H3_LOW_Overnight</x:v>
      </x:c>
      <x:c r="C1083" s="12" t="str">
        <x:v>year</x:v>
      </x:c>
      <x:c r="D1083" s="12" t="str">
        <x:v>2025</x:v>
      </x:c>
      <x:c r="E1083" s="13" t="str">
        <x:v>58</x:v>
      </x:c>
      <x:c r="F1083" s="13" t="str">
        <x:v>23</x:v>
      </x:c>
      <x:c r="G1083" s="13" t="str">
        <x:v>35</x:v>
      </x:c>
      <x:c r="H1083" s="13" t="str">
        <x:v>0</x:v>
      </x:c>
      <x:c r="I1083" s="14" t="str">
        <x:v>39.6551724137931</x:v>
      </x:c>
      <x:c r="J1083" s="15" t="str">
        <x:v>-0.06816819750607574</x:v>
      </x:c>
      <x:c r="K1083" s="15" t="str">
        <x:v>-3.9537554553523924</x:v>
      </x:c>
      <x:c r="L1083" s="15" t="str">
        <x:v>0.8744070998295185</x:v>
      </x:c>
      <x:c r="M1083" s="12" t="str">
        <x:v>9.41671174178926</x:v>
      </x:c>
      <x:c r="N1083" s="15" t="str">
        <x:v>2.0</x:v>
      </x:c>
      <x:c r="O1083" s="15" t="str">
        <x:v>-1.0</x:v>
      </x:c>
      <x:c r="P1083" s="13" t="str">
        <x:v>23</x:v>
      </x:c>
      <x:c r="Q1083" s="13" t="str">
        <x:v>35</x:v>
      </x:c>
      <x:c r="R1083" s="13" t="str">
        <x:v>0</x:v>
      </x:c>
      <x:c r="S1083" s="14" t="str">
        <x:v>39.6551724137931</x:v>
      </x:c>
      <x:c r="T1083" s="15" t="str">
        <x:v>-0.11590513335630885</x:v>
      </x:c>
      <x:c r="U1083" s="15" t="str">
        <x:v>-6.722497734665914</x:v>
      </x:c>
      <x:c r="V1083" s="15" t="str">
        <x:v>0.7976363898501169</x:v>
      </x:c>
      <x:c r="W1083" s="12" t="str">
        <x:v>11.39702629017556</x:v>
      </x:c>
      <x:c r="X1083" s="15" t="str">
        <x:v>1.9819516807820305</x:v>
      </x:c>
      <x:c r="Y1083" s="15" t="str">
        <x:v>-1.1026158737601068</x:v>
      </x:c>
    </x:row>
    <x:row r="1084" ht="18" customHeight="1">
      <x:c r="A1084" s="12" t="str">
        <x:v>H3</x:v>
      </x:c>
      <x:c r="B1084" s="12" t="str">
        <x:v>H3_LOW_Overnight</x:v>
      </x:c>
      <x:c r="C1084" s="12" t="str">
        <x:v>year</x:v>
      </x:c>
      <x:c r="D1084" s="12" t="str">
        <x:v>2026</x:v>
      </x:c>
      <x:c r="E1084" s="13" t="str">
        <x:v>30</x:v>
      </x:c>
      <x:c r="F1084" s="13" t="str">
        <x:v>13</x:v>
      </x:c>
      <x:c r="G1084" s="13" t="str">
        <x:v>17</x:v>
      </x:c>
      <x:c r="H1084" s="13" t="str">
        <x:v>0</x:v>
      </x:c>
      <x:c r="I1084" s="14" t="str">
        <x:v>43.333333333333336</x:v>
      </x:c>
      <x:c r="J1084" s="15" t="str">
        <x:v>-0.05604776773799394</x:v>
      </x:c>
      <x:c r="K1084" s="15" t="str">
        <x:v>-1.6814330321398183</x:v>
      </x:c>
      <x:c r="L1084" s="15" t="str">
        <x:v>0.8961981231034399</x:v>
      </x:c>
      <x:c r="M1084" s="12" t="str">
        <x:v>5.714463920888452</x:v>
      </x:c>
      <x:c r="N1084" s="15" t="str">
        <x:v>2.0</x:v>
      </x:c>
      <x:c r="O1084" s="15" t="str">
        <x:v>-1.0</x:v>
      </x:c>
      <x:c r="P1084" s="13" t="str">
        <x:v>13</x:v>
      </x:c>
      <x:c r="Q1084" s="13" t="str">
        <x:v>17</x:v>
      </x:c>
      <x:c r="R1084" s="13" t="str">
        <x:v>0</x:v>
      </x:c>
      <x:c r="S1084" s="14" t="str">
        <x:v>43.333333333333336</x:v>
      </x:c>
      <x:c r="T1084" s="15" t="str">
        <x:v>-0.08920873298585685</x:v>
      </x:c>
      <x:c r="U1084" s="15" t="str">
        <x:v>-2.6762619895757056</x:v>
      </x:c>
      <x:c r="V1084" s="15" t="str">
        <x:v>0.8400609714764227</x:v>
      </x:c>
      <x:c r="W1084" s="12" t="str">
        <x:v>6.623306632397748</x:v>
      </x:c>
      <x:c r="X1084" s="15" t="str">
        <x:v>1.9838777952639228</x:v>
      </x:c>
      <x:c r="Y1084" s="15" t="str">
        <x:v>-1.0603168857043133</x:v>
      </x:c>
    </x:row>
    <x:row r="1085" ht="18" customHeight="1">
      <x:c r="A1085" s="12" t="str">
        <x:v>H3</x:v>
      </x:c>
      <x:c r="B1085" s="12" t="str">
        <x:v>H3_LOW_Overnight</x:v>
      </x:c>
      <x:c r="C1085" s="12" t="str">
        <x:v>quarter</x:v>
      </x:c>
      <x:c r="D1085" s="12" t="str">
        <x:v>2024-Q1</x:v>
      </x:c>
      <x:c r="E1085" s="13" t="str">
        <x:v>10</x:v>
      </x:c>
      <x:c r="F1085" s="13" t="str">
        <x:v>6</x:v>
      </x:c>
      <x:c r="G1085" s="13" t="str">
        <x:v>4</x:v>
      </x:c>
      <x:c r="H1085" s="13" t="str">
        <x:v>0</x:v>
      </x:c>
      <x:c r="I1085" s="14" t="str">
        <x:v>60.0</x:v>
      </x:c>
      <x:c r="J1085" s="15" t="str">
        <x:v>0.3467711420831711</x:v>
      </x:c>
      <x:c r="K1085" s="15" t="str">
        <x:v>3.4677114208317112</x:v>
      </x:c>
      <x:c r="L1085" s="15" t="str">
        <x:v>2.111620104774834</x:v>
      </x:c>
      <x:c r="M1085" s="12" t="str">
        <x:v>1.1195112484351126</x:v>
      </x:c>
      <x:c r="N1085" s="15" t="str">
        <x:v>2.0</x:v>
      </x:c>
      <x:c r="O1085" s="15" t="str">
        <x:v>-1.0</x:v>
      </x:c>
      <x:c r="P1085" s="13" t="str">
        <x:v>6</x:v>
      </x:c>
      <x:c r="Q1085" s="13" t="str">
        <x:v>4</x:v>
      </x:c>
      <x:c r="R1085" s="13" t="str">
        <x:v>0</x:v>
      </x:c>
      <x:c r="S1085" s="14" t="str">
        <x:v>60.0</x:v>
      </x:c>
      <x:c r="T1085" s="15" t="str">
        <x:v>0.25387772724008417</x:v>
      </x:c>
      <x:c r="U1085" s="15" t="str">
        <x:v>2.538777272400842</x:v>
      </x:c>
      <x:c r="V1085" s="15" t="str">
        <x:v>1.7148031986909236</x:v>
      </x:c>
      <x:c r="W1085" s="12" t="str">
        <x:v>1.3018192167799714</x:v>
      </x:c>
      <x:c r="X1085" s="15" t="str">
        <x:v>1.9340549522610604</x:v>
      </x:c>
      <x:c r="Y1085" s="15" t="str">
        <x:v>-1.1311143593359638</x:v>
      </x:c>
    </x:row>
    <x:row r="1086" ht="18" customHeight="1">
      <x:c r="A1086" s="12" t="str">
        <x:v>H3</x:v>
      </x:c>
      <x:c r="B1086" s="12" t="str">
        <x:v>H3_LOW_Overnight</x:v>
      </x:c>
      <x:c r="C1086" s="12" t="str">
        <x:v>quarter</x:v>
      </x:c>
      <x:c r="D1086" s="12" t="str">
        <x:v>2024-Q2</x:v>
      </x:c>
      <x:c r="E1086" s="13" t="str">
        <x:v>17</x:v>
      </x:c>
      <x:c r="F1086" s="13" t="str">
        <x:v>7</x:v>
      </x:c>
      <x:c r="G1086" s="13" t="str">
        <x:v>10</x:v>
      </x:c>
      <x:c r="H1086" s="13" t="str">
        <x:v>0</x:v>
      </x:c>
      <x:c r="I1086" s="14" t="str">
        <x:v>41.1764705882353</x:v>
      </x:c>
      <x:c r="J1086" s="15" t="str">
        <x:v>-0.21205636813193388</x:v>
      </x:c>
      <x:c r="K1086" s="15" t="str">
        <x:v>-3.604958258242876</x:v>
      </x:c>
      <x:c r="L1086" s="15" t="str">
        <x:v>0.6395041741757124</x:v>
      </x:c>
      <x:c r="M1086" s="12" t="str">
        <x:v>4.78128379736715</x:v>
      </x:c>
      <x:c r="N1086" s="15" t="str">
        <x:v>2.0</x:v>
      </x:c>
      <x:c r="O1086" s="15" t="str">
        <x:v>-1.0</x:v>
      </x:c>
      <x:c r="P1086" s="13" t="str">
        <x:v>7</x:v>
      </x:c>
      <x:c r="Q1086" s="13" t="str">
        <x:v>10</x:v>
      </x:c>
      <x:c r="R1086" s="13" t="str">
        <x:v>0</x:v>
      </x:c>
      <x:c r="S1086" s="14" t="str">
        <x:v>41.1764705882353</x:v>
      </x:c>
      <x:c r="T1086" s="15" t="str">
        <x:v>-0.3112145461022542</x:v>
      </x:c>
      <x:c r="U1086" s="15" t="str">
        <x:v>-5.290647283738322</x:v>
      </x:c>
      <x:c r="V1086" s="15" t="str">
        <x:v>0.5206420211930838</x:v>
      </x:c>
      <x:c r="W1086" s="12" t="str">
        <x:v>6.326219937431836</x:v>
      </x:c>
      <x:c r="X1086" s="15" t="str">
        <x:v>1.8372040003304437</x:v>
      </x:c>
      <x:c r="Y1086" s="15" t="str">
        <x:v>-1.1696633631926132</x:v>
      </x:c>
    </x:row>
    <x:row r="1087" ht="18" customHeight="1">
      <x:c r="A1087" s="12" t="str">
        <x:v>H3</x:v>
      </x:c>
      <x:c r="B1087" s="12" t="str">
        <x:v>H3_LOW_Overnight</x:v>
      </x:c>
      <x:c r="C1087" s="12" t="str">
        <x:v>quarter</x:v>
      </x:c>
      <x:c r="D1087" s="12" t="str">
        <x:v>2024-Q3</x:v>
      </x:c>
      <x:c r="E1087" s="13" t="str">
        <x:v>10</x:v>
      </x:c>
      <x:c r="F1087" s="13" t="str">
        <x:v>4</x:v>
      </x:c>
      <x:c r="G1087" s="13" t="str">
        <x:v>6</x:v>
      </x:c>
      <x:c r="H1087" s="13" t="str">
        <x:v>0</x:v>
      </x:c>
      <x:c r="I1087" s="14" t="str">
        <x:v>40.0</x:v>
      </x:c>
      <x:c r="J1087" s="15" t="str">
        <x:v>-0.053806001025433425</x:v>
      </x:c>
      <x:c r="K1087" s="15" t="str">
        <x:v>-0.5380600102543343</x:v>
      </x:c>
      <x:c r="L1087" s="15" t="str">
        <x:v>0.9026185015718713</x:v>
      </x:c>
      <x:c r="M1087" s="12" t="str">
        <x:v>4.260278151984744</x:v>
      </x:c>
      <x:c r="N1087" s="15" t="str">
        <x:v>2.0</x:v>
      </x:c>
      <x:c r="O1087" s="15" t="str">
        <x:v>-1.0</x:v>
      </x:c>
      <x:c r="P1087" s="13" t="str">
        <x:v>4</x:v>
      </x:c>
      <x:c r="Q1087" s="13" t="str">
        <x:v>6</x:v>
      </x:c>
      <x:c r="R1087" s="13" t="str">
        <x:v>0</x:v>
      </x:c>
      <x:c r="S1087" s="14" t="str">
        <x:v>40.0</x:v>
      </x:c>
      <x:c r="T1087" s="15" t="str">
        <x:v>-0.117886983267063</x:v>
      </x:c>
      <x:c r="U1087" s="15" t="str">
        <x:v>-1.17886983267063</x:v>
      </x:c>
      <x:c r="V1087" s="15" t="str">
        <x:v>0.8020573032847788</x:v>
      </x:c>
      <x:c r="W1087" s="12" t="str">
        <x:v>4.674686537604885</x:v>
      </x:c>
      <x:c r="X1087" s="15" t="str">
        <x:v>1.9654319158244418</x:v>
      </x:c>
      <x:c r="Y1087" s="15" t="str">
        <x:v>-1.1407640166377544</x:v>
      </x:c>
    </x:row>
    <x:row r="1088" ht="18" customHeight="1">
      <x:c r="A1088" s="12" t="str">
        <x:v>H3</x:v>
      </x:c>
      <x:c r="B1088" s="12" t="str">
        <x:v>H3_LOW_Overnight</x:v>
      </x:c>
      <x:c r="C1088" s="12" t="str">
        <x:v>quarter</x:v>
      </x:c>
      <x:c r="D1088" s="12" t="str">
        <x:v>2024-Q4</x:v>
      </x:c>
      <x:c r="E1088" s="13" t="str">
        <x:v>14</x:v>
      </x:c>
      <x:c r="F1088" s="13" t="str">
        <x:v>3</x:v>
      </x:c>
      <x:c r="G1088" s="13" t="str">
        <x:v>11</x:v>
      </x:c>
      <x:c r="H1088" s="13" t="str">
        <x:v>0</x:v>
      </x:c>
      <x:c r="I1088" s="14" t="str">
        <x:v>21.428571428571427</x:v>
      </x:c>
      <x:c r="J1088" s="15" t="str">
        <x:v>-0.5528023576412574</x:v>
      </x:c>
      <x:c r="K1088" s="15" t="str">
        <x:v>-7.739233006977603</x:v>
      </x:c>
      <x:c r="L1088" s="15" t="str">
        <x:v>0.18349227435449902</x:v>
      </x:c>
      <x:c r="M1088" s="12" t="str">
        <x:v>8.052288907020975</x:v>
      </x:c>
      <x:c r="N1088" s="15" t="str">
        <x:v>1.1521202086883415</x:v>
      </x:c>
      <x:c r="O1088" s="15" t="str">
        <x:v>-1.0</x:v>
      </x:c>
      <x:c r="P1088" s="13" t="str">
        <x:v>2</x:v>
      </x:c>
      <x:c r="Q1088" s="13" t="str">
        <x:v>12</x:v>
      </x:c>
      <x:c r="R1088" s="13" t="str">
        <x:v>0</x:v>
      </x:c>
      <x:c r="S1088" s="14" t="str">
        <x:v>14.285714285714286</x:v>
      </x:c>
      <x:c r="T1088" s="15" t="str">
        <x:v>-0.6047739773821307</x:v>
      </x:c>
      <x:c r="U1088" s="15" t="str">
        <x:v>-8.46683568334983</x:v>
      </x:c>
      <x:c r="V1088" s="15" t="str">
        <x:v>0.15910017051338313</x:v>
      </x:c>
      <x:c r="W1088" s="12" t="str">
        <x:v>8.635377137410924</x:v>
      </x:c>
      <x:c r="X1088" s="15" t="str">
        <x:v>1.101496744973249</x:v>
      </x:c>
      <x:c r="Y1088" s="15" t="str">
        <x:v>-1.0780210036312179</x:v>
      </x:c>
    </x:row>
    <x:row r="1089" ht="18" customHeight="1">
      <x:c r="A1089" s="12" t="str">
        <x:v>H3</x:v>
      </x:c>
      <x:c r="B1089" s="12" t="str">
        <x:v>H3_LOW_Overnight</x:v>
      </x:c>
      <x:c r="C1089" s="12" t="str">
        <x:v>quarter</x:v>
      </x:c>
      <x:c r="D1089" s="12" t="str">
        <x:v>2025-Q1</x:v>
      </x:c>
      <x:c r="E1089" s="13" t="str">
        <x:v>12</x:v>
      </x:c>
      <x:c r="F1089" s="13" t="str">
        <x:v>5</x:v>
      </x:c>
      <x:c r="G1089" s="13" t="str">
        <x:v>7</x:v>
      </x:c>
      <x:c r="H1089" s="13" t="str">
        <x:v>0</x:v>
      </x:c>
      <x:c r="I1089" s="14" t="str">
        <x:v>41.666666666666664</x:v>
      </x:c>
      <x:c r="J1089" s="15" t="str">
        <x:v>-0.11409386504402812</x:v>
      </x:c>
      <x:c r="K1089" s="15" t="str">
        <x:v>-1.3691263805283374</x:v>
      </x:c>
      <x:c r="L1089" s="15" t="str">
        <x:v>0.8044105170673802</x:v>
      </x:c>
      <x:c r="M1089" s="12" t="str">
        <x:v>4.90571762333687</x:v>
      </x:c>
      <x:c r="N1089" s="15" t="str">
        <x:v>2.0</x:v>
      </x:c>
      <x:c r="O1089" s="15" t="str">
        <x:v>-1.0</x:v>
      </x:c>
      <x:c r="P1089" s="13" t="str">
        <x:v>5</x:v>
      </x:c>
      <x:c r="Q1089" s="13" t="str">
        <x:v>7</x:v>
      </x:c>
      <x:c r="R1089" s="13" t="str">
        <x:v>0</x:v>
      </x:c>
      <x:c r="S1089" s="14" t="str">
        <x:v>41.666666666666664</x:v>
      </x:c>
      <x:c r="T1089" s="15" t="str">
        <x:v>-0.16403987380068275</x:v>
      </x:c>
      <x:c r="U1089" s="15" t="str">
        <x:v>-1.968478485608193</x:v>
      </x:c>
      <x:c r="V1089" s="15" t="str">
        <x:v>0.7321978443471381</x:v>
      </x:c>
      <x:c r="W1089" s="12" t="str">
        <x:v>5.256390660693794</x:v>
      </x:c>
      <x:c r="X1089" s="15" t="str">
        <x:v>1.9236622594721382</x:v>
      </x:c>
      <x:c r="Y1089" s="15" t="str">
        <x:v>-1.0722217628759596</x:v>
      </x:c>
    </x:row>
    <x:row r="1090" ht="18" customHeight="1">
      <x:c r="A1090" s="12" t="str">
        <x:v>H3</x:v>
      </x:c>
      <x:c r="B1090" s="12" t="str">
        <x:v>H3_LOW_Overnight</x:v>
      </x:c>
      <x:c r="C1090" s="12" t="str">
        <x:v>quarter</x:v>
      </x:c>
      <x:c r="D1090" s="12" t="str">
        <x:v>2025-Q2</x:v>
      </x:c>
      <x:c r="E1090" s="13" t="str">
        <x:v>16</x:v>
      </x:c>
      <x:c r="F1090" s="13" t="str">
        <x:v>6</x:v>
      </x:c>
      <x:c r="G1090" s="13" t="str">
        <x:v>10</x:v>
      </x:c>
      <x:c r="H1090" s="13" t="str">
        <x:v>0</x:v>
      </x:c>
      <x:c r="I1090" s="14" t="str">
        <x:v>37.5</x:v>
      </x:c>
      <x:c r="J1090" s="15" t="str">
        <x:v>-0.21552948919036252</x:v>
      </x:c>
      <x:c r="K1090" s="15" t="str">
        <x:v>-3.4484718270458004</x:v>
      </x:c>
      <x:c r="L1090" s="15" t="str">
        <x:v>0.65515281729542</x:v>
      </x:c>
      <x:c r="M1090" s="12" t="str">
        <x:v>3.6086900487481968</x:v>
      </x:c>
      <x:c r="N1090" s="15" t="str">
        <x:v>2.0</x:v>
      </x:c>
      <x:c r="O1090" s="15" t="str">
        <x:v>-1.0</x:v>
      </x:c>
      <x:c r="P1090" s="13" t="str">
        <x:v>6</x:v>
      </x:c>
      <x:c r="Q1090" s="13" t="str">
        <x:v>10</x:v>
      </x:c>
      <x:c r="R1090" s="13" t="str">
        <x:v>0</x:v>
      </x:c>
      <x:c r="S1090" s="14" t="str">
        <x:v>37.5</x:v>
      </x:c>
      <x:c r="T1090" s="15" t="str">
        <x:v>-0.2518752213231815</x:v>
      </x:c>
      <x:c r="U1090" s="15" t="str">
        <x:v>-4.030003541170904</x:v>
      </x:c>
      <x:c r="V1090" s="15" t="str">
        <x:v>0.610870996301754</x:v>
      </x:c>
      <x:c r="W1090" s="12" t="str">
        <x:v>4.030003541170904</x:v>
      </x:c>
      <x:c r="X1090" s="15" t="str">
        <x:v>1.9693288490006102</x:v>
      </x:c>
      <x:c r="Y1090" s="15" t="str">
        <x:v>-1.0699092031378215</x:v>
      </x:c>
    </x:row>
    <x:row r="1091" ht="18" customHeight="1">
      <x:c r="A1091" s="12" t="str">
        <x:v>H3</x:v>
      </x:c>
      <x:c r="B1091" s="12" t="str">
        <x:v>H3_LOW_Overnight</x:v>
      </x:c>
      <x:c r="C1091" s="12" t="str">
        <x:v>quarter</x:v>
      </x:c>
      <x:c r="D1091" s="12" t="str">
        <x:v>2025-Q3</x:v>
      </x:c>
      <x:c r="E1091" s="13" t="str">
        <x:v>12</x:v>
      </x:c>
      <x:c r="F1091" s="13" t="str">
        <x:v>4</x:v>
      </x:c>
      <x:c r="G1091" s="13" t="str">
        <x:v>8</x:v>
      </x:c>
      <x:c r="H1091" s="13" t="str">
        <x:v>0</x:v>
      </x:c>
      <x:c r="I1091" s="14" t="str">
        <x:v>33.333333333333336</x:v>
      </x:c>
      <x:c r="J1091" s="15" t="str">
        <x:v>-0.1432840275278337</x:v>
      </x:c>
      <x:c r="K1091" s="15" t="str">
        <x:v>-1.7194083303340044</x:v>
      </x:c>
      <x:c r="L1091" s="15" t="str">
        <x:v>0.7354247727170338</x:v>
      </x:c>
      <x:c r="M1091" s="12" t="str">
        <x:v>4.3831544526191735</x:v>
      </x:c>
      <x:c r="N1091" s="15" t="str">
        <x:v>2.0</x:v>
      </x:c>
      <x:c r="O1091" s="15" t="str">
        <x:v>-1.0</x:v>
      </x:c>
      <x:c r="P1091" s="13" t="str">
        <x:v>4</x:v>
      </x:c>
      <x:c r="Q1091" s="13" t="str">
        <x:v>8</x:v>
      </x:c>
      <x:c r="R1091" s="13" t="str">
        <x:v>0</x:v>
      </x:c>
      <x:c r="S1091" s="14" t="str">
        <x:v>33.333333333333336</x:v>
      </x:c>
      <x:c r="T1091" s="15" t="str">
        <x:v>-0.2037837351385896</x:v>
      </x:c>
      <x:c r="U1091" s="15" t="str">
        <x:v>-2.4454048216630753</x:v>
      </x:c>
      <x:c r="V1091" s="15" t="str">
        <x:v>0.6498093388997691</x:v>
      </x:c>
      <x:c r="W1091" s="12" t="str">
        <x:v>4.686026327705446</x:v>
      </x:c>
      <x:c r="X1091" s="15" t="str">
        <x:v>1.9509567302014752</x:v>
      </x:c>
      <x:c r="Y1091" s="15" t="str">
        <x:v>-1.086177253328772</x:v>
      </x:c>
    </x:row>
    <x:row r="1092" ht="18" customHeight="1">
      <x:c r="A1092" s="12" t="str">
        <x:v>H3</x:v>
      </x:c>
      <x:c r="B1092" s="12" t="str">
        <x:v>H3_LOW_Overnight</x:v>
      </x:c>
      <x:c r="C1092" s="12" t="str">
        <x:v>quarter</x:v>
      </x:c>
      <x:c r="D1092" s="12" t="str">
        <x:v>2025-Q4</x:v>
      </x:c>
      <x:c r="E1092" s="13" t="str">
        <x:v>18</x:v>
      </x:c>
      <x:c r="F1092" s="13" t="str">
        <x:v>8</x:v>
      </x:c>
      <x:c r="G1092" s="13" t="str">
        <x:v>10</x:v>
      </x:c>
      <x:c r="H1092" s="13" t="str">
        <x:v>0</x:v>
      </x:c>
      <x:c r="I1092" s="14" t="str">
        <x:v>44.44444444444444</x:v>
      </x:c>
      <x:c r="J1092" s="15" t="str">
        <x:v>0.14351394903087503</x:v>
      </x:c>
      <x:c r="K1092" s="15" t="str">
        <x:v>2.5832510825557504</x:v>
      </x:c>
      <x:c r="L1092" s="15" t="str">
        <x:v>1.3236356190386802</x:v>
      </x:c>
      <x:c r="M1092" s="12" t="str">
        <x:v>5.465852232206613</x:v>
      </x:c>
      <x:c r="N1092" s="15" t="str">
        <x:v>2.0</x:v>
      </x:c>
      <x:c r="O1092" s="15" t="str">
        <x:v>-1.0</x:v>
      </x:c>
      <x:c r="P1092" s="13" t="str">
        <x:v>8</x:v>
      </x:c>
      <x:c r="Q1092" s="13" t="str">
        <x:v>10</x:v>
      </x:c>
      <x:c r="R1092" s="13" t="str">
        <x:v>0</x:v>
      </x:c>
      <x:c r="S1092" s="14" t="str">
        <x:v>44.44444444444444</x:v>
      </x:c>
      <x:c r="T1092" s="15" t="str">
        <x:v>0.09563272854312552</x:v>
      </x:c>
      <x:c r="U1092" s="15" t="str">
        <x:v>1.7213891137762594</x:v>
      </x:c>
      <x:c r="V1092" s="15" t="str">
        <x:v>1.2018074218368326</x:v>
      </x:c>
      <x:c r="W1092" s="12" t="str">
        <x:v>5.929630443812206</x:v>
      </x:c>
      <x:c r="X1092" s="15" t="str">
        <x:v>1.9819516807820305</x:v>
      </x:c>
      <x:c r="Y1092" s="15" t="str">
        <x:v>-1.1026158737601068</x:v>
      </x:c>
    </x:row>
    <x:row r="1093" ht="18" customHeight="1">
      <x:c r="A1093" s="12" t="str">
        <x:v>H3</x:v>
      </x:c>
      <x:c r="B1093" s="12" t="str">
        <x:v>H3_LOW_Overnight</x:v>
      </x:c>
      <x:c r="C1093" s="12" t="str">
        <x:v>quarter</x:v>
      </x:c>
      <x:c r="D1093" s="12" t="str">
        <x:v>2026-Q1</x:v>
      </x:c>
      <x:c r="E1093" s="13" t="str">
        <x:v>15</x:v>
      </x:c>
      <x:c r="F1093" s="13" t="str">
        <x:v>6</x:v>
      </x:c>
      <x:c r="G1093" s="13" t="str">
        <x:v>9</x:v>
      </x:c>
      <x:c r="H1093" s="13" t="str">
        <x:v>0</x:v>
      </x:c>
      <x:c r="I1093" s="14" t="str">
        <x:v>40.0</x:v>
      </x:c>
      <x:c r="J1093" s="15" t="str">
        <x:v>0.11476056665176625</x:v>
      </x:c>
      <x:c r="K1093" s="15" t="str">
        <x:v>1.7214084997764938</x:v>
      </x:c>
      <x:c r="L1093" s="15" t="str">
        <x:v>1.1993306053901307</x:v>
      </x:c>
      <x:c r="M1093" s="12" t="str">
        <x:v>5.6359467800107605</x:v>
      </x:c>
      <x:c r="N1093" s="15" t="str">
        <x:v>2.0</x:v>
      </x:c>
      <x:c r="O1093" s="15" t="str">
        <x:v>-1.0</x:v>
      </x:c>
      <x:c r="P1093" s="13" t="str">
        <x:v>6</x:v>
      </x:c>
      <x:c r="Q1093" s="13" t="str">
        <x:v>9</x:v>
      </x:c>
      <x:c r="R1093" s="13" t="str">
        <x:v>0</x:v>
      </x:c>
      <x:c r="S1093" s="14" t="str">
        <x:v>40.0</x:v>
      </x:c>
      <x:c r="T1093" s="15" t="str">
        <x:v>0.08086446902241913</x:v>
      </x:c>
      <x:c r="U1093" s="15" t="str">
        <x:v>1.212967035336287</x:v>
      </x:c>
      <x:c r="V1093" s="15" t="str">
        <x:v>1.135473222960233</x:v>
      </x:c>
      <x:c r="W1093" s="12" t="str">
        <x:v>5.817424608021916</x:v>
      </x:c>
      <x:c r="X1093" s="15" t="str">
        <x:v>1.9838777952639228</x:v>
      </x:c>
      <x:c r="Y1093" s="15" t="str">
        <x:v>-1.0507203954365623</x:v>
      </x:c>
    </x:row>
    <x:row r="1094" ht="18" customHeight="1">
      <x:c r="A1094" s="12" t="str">
        <x:v>H3</x:v>
      </x:c>
      <x:c r="B1094" s="12" t="str">
        <x:v>H3_LOW_Overnight</x:v>
      </x:c>
      <x:c r="C1094" s="12" t="str">
        <x:v>quarter</x:v>
      </x:c>
      <x:c r="D1094" s="12" t="str">
        <x:v>2026-Q2</x:v>
      </x:c>
      <x:c r="E1094" s="13" t="str">
        <x:v>15</x:v>
      </x:c>
      <x:c r="F1094" s="13" t="str">
        <x:v>7</x:v>
      </x:c>
      <x:c r="G1094" s="13" t="str">
        <x:v>8</x:v>
      </x:c>
      <x:c r="H1094" s="13" t="str">
        <x:v>0</x:v>
      </x:c>
      <x:c r="I1094" s="14" t="str">
        <x:v>46.666666666666664</x:v>
      </x:c>
      <x:c r="J1094" s="15" t="str">
        <x:v>-0.22685610212775406</x:v>
      </x:c>
      <x:c r="K1094" s="15" t="str">
        <x:v>-3.402841531916311</x:v>
      </x:c>
      <x:c r="L1094" s="15" t="str">
        <x:v>0.5500396922337315</x:v>
      </x:c>
      <x:c r="M1094" s="12" t="str">
        <x:v>5.435872420664945</x:v>
      </x:c>
      <x:c r="N1094" s="15" t="str">
        <x:v>2.0</x:v>
      </x:c>
      <x:c r="O1094" s="15" t="str">
        <x:v>-1.0</x:v>
      </x:c>
      <x:c r="P1094" s="13" t="str">
        <x:v>7</x:v>
      </x:c>
      <x:c r="Q1094" s="13" t="str">
        <x:v>8</x:v>
      </x:c>
      <x:c r="R1094" s="13" t="str">
        <x:v>0</x:v>
      </x:c>
      <x:c r="S1094" s="14" t="str">
        <x:v>46.666666666666664</x:v>
      </x:c>
      <x:c r="T1094" s="15" t="str">
        <x:v>-0.2592819349941328</x:v>
      </x:c>
      <x:c r="U1094" s="15" t="str">
        <x:v>-3.8892290249119923</x:v>
      </x:c>
      <x:c r="V1094" s="15" t="str">
        <x:v>0.5000642881723897</x:v>
      </x:c>
      <x:c r="W1094" s="12" t="str">
        <x:v>5.841144100163736</x:v>
      </x:c>
      <x:c r="X1094" s="15" t="str">
        <x:v>1.9508140456267922</x:v>
      </x:c>
      <x:c r="Y1094" s="15" t="str">
        <x:v>-1.0603168857043133</x:v>
      </x:c>
    </x:row>
    <x:row r="1095" ht="18" customHeight="1">
      <x:c r="A1095" s="12" t="str">
        <x:v>H3</x:v>
      </x:c>
      <x:c r="B1095" s="12" t="str">
        <x:v>H3_LOW_Overnight</x:v>
      </x:c>
      <x:c r="C1095" s="12" t="str">
        <x:v>half</x:v>
      </x:c>
      <x:c r="D1095" s="12" t="str">
        <x:v>First half</x:v>
      </x:c>
      <x:c r="E1095" s="13" t="str">
        <x:v>63</x:v>
      </x:c>
      <x:c r="F1095" s="13" t="str">
        <x:v>25</x:v>
      </x:c>
      <x:c r="G1095" s="13" t="str">
        <x:v>38</x:v>
      </x:c>
      <x:c r="H1095" s="13" t="str">
        <x:v>0</x:v>
      </x:c>
      <x:c r="I1095" s="14" t="str">
        <x:v>39.682539682539684</x:v>
      </x:c>
      <x:c r="J1095" s="15" t="str">
        <x:v>-0.1552962894471657</x:v>
      </x:c>
      <x:c r="K1095" s="15" t="str">
        <x:v>-9.783666235171438</x:v>
      </x:c>
      <x:c r="L1095" s="15" t="str">
        <x:v>0.7214475611642397</x:v>
      </x:c>
      <x:c r="M1095" s="12" t="str">
        <x:v>17.150228928880072</x:v>
      </x:c>
      <x:c r="N1095" s="15" t="str">
        <x:v>2.0</x:v>
      </x:c>
      <x:c r="O1095" s="15" t="str">
        <x:v>-1.0</x:v>
      </x:c>
      <x:c r="P1095" s="13" t="str">
        <x:v>24</x:v>
      </x:c>
      <x:c r="Q1095" s="13" t="str">
        <x:v>39</x:v>
      </x:c>
      <x:c r="R1095" s="13" t="str">
        <x:v>0</x:v>
      </x:c>
      <x:c r="S1095" s="14" t="str">
        <x:v>38.095238095238095</x:v>
      </x:c>
      <x:c r="T1095" s="15" t="str">
        <x:v>-0.22803260338041478</x:v>
      </x:c>
      <x:c r="U1095" s="15" t="str">
        <x:v>-14.366054012966131</x:v>
      </x:c>
      <x:c r="V1095" s="15" t="str">
        <x:v>0.6215829314804793</x:v>
      </x:c>
      <x:c r="W1095" s="12" t="str">
        <x:v>20.776526254102663</x:v>
      </x:c>
      <x:c r="X1095" s="15" t="str">
        <x:v>1.9654319158244418</x:v>
      </x:c>
      <x:c r="Y1095" s="15" t="str">
        <x:v>-1.1696633631926132</x:v>
      </x:c>
    </x:row>
    <x:row r="1096" ht="18" customHeight="1">
      <x:c r="A1096" s="12" t="str">
        <x:v>H3</x:v>
      </x:c>
      <x:c r="B1096" s="12" t="str">
        <x:v>H3_LOW_Overnight</x:v>
      </x:c>
      <x:c r="C1096" s="12" t="str">
        <x:v>half</x:v>
      </x:c>
      <x:c r="D1096" s="12" t="str">
        <x:v>Second half</x:v>
      </x:c>
      <x:c r="E1096" s="13" t="str">
        <x:v>76</x:v>
      </x:c>
      <x:c r="F1096" s="13" t="str">
        <x:v>31</x:v>
      </x:c>
      <x:c r="G1096" s="13" t="str">
        <x:v>45</x:v>
      </x:c>
      <x:c r="H1096" s="13" t="str">
        <x:v>0</x:v>
      </x:c>
      <x:c r="I1096" s="14" t="str">
        <x:v>40.78947368421053</x:v>
      </x:c>
      <x:c r="J1096" s="15" t="str">
        <x:v>-0.05613239614426145</x:v>
      </x:c>
      <x:c r="K1096" s="15" t="str">
        <x:v>-4.2660621069638704</x:v>
      </x:c>
      <x:c r="L1096" s="15" t="str">
        <x:v>0.8951291752528958</x:v>
      </x:c>
      <x:c r="M1096" s="12" t="str">
        <x:v>7.290334142894198</x:v>
      </x:c>
      <x:c r="N1096" s="15" t="str">
        <x:v>2.0</x:v>
      </x:c>
      <x:c r="O1096" s="15" t="str">
        <x:v>-1.0</x:v>
      </x:c>
      <x:c r="P1096" s="13" t="str">
        <x:v>31</x:v>
      </x:c>
      <x:c r="Q1096" s="13" t="str">
        <x:v>45</x:v>
      </x:c>
      <x:c r="R1096" s="13" t="str">
        <x:v>0</x:v>
      </x:c>
      <x:c r="S1096" s="14" t="str">
        <x:v>40.78947368421053</x:v>
      </x:c>
      <x:c r="T1096" s="15" t="str">
        <x:v>-0.0977668584030714</x:v>
      </x:c>
      <x:c r="U1096" s="15" t="str">
        <x:v>-7.430281238633426</x:v>
      </x:c>
      <x:c r="V1096" s="15" t="str">
        <x:v>0.8255901313096121</x:v>
      </x:c>
      <x:c r="W1096" s="12" t="str">
        <x:v>8.710511381437488</x:v>
      </x:c>
      <x:c r="X1096" s="15" t="str">
        <x:v>1.9838777952639228</x:v>
      </x:c>
      <x:c r="Y1096" s="15" t="str">
        <x:v>-1.1026158737601068</x:v>
      </x:c>
    </x:row>
    <x:row r="1097" ht="18" customHeight="1">
      <x:c r="A1097" s="12" t="str">
        <x:v>H3</x:v>
      </x:c>
      <x:c r="B1097" s="12" t="str">
        <x:v>H3_LOW_Premarket</x:v>
      </x:c>
      <x:c r="C1097" s="12" t="str">
        <x:v>year</x:v>
      </x:c>
      <x:c r="D1097" s="12" t="str">
        <x:v>2024</x:v>
      </x:c>
      <x:c r="E1097" s="13" t="str">
        <x:v>1</x:v>
      </x:c>
      <x:c r="F1097" s="13" t="str">
        <x:v>1</x:v>
      </x:c>
      <x:c r="G1097" s="13" t="str">
        <x:v>0</x:v>
      </x:c>
      <x:c r="H1097" s="13" t="str">
        <x:v>0</x:v>
      </x:c>
      <x:c r="I1097" s="14" t="str">
        <x:v>100.0</x:v>
      </x:c>
      <x:c r="J1097" s="15" t="str">
        <x:v>2.0</x:v>
      </x:c>
      <x:c r="K1097" s="15" t="str">
        <x:v>2.0</x:v>
      </x:c>
      <x:c r="L1097" s="15" t="str">
        <x:v>99.9</x:v>
      </x:c>
      <x:c r="M1097" s="12" t="str">
        <x:v>0.0</x:v>
      </x:c>
      <x:c r="N1097" s="15" t="str">
        <x:v>2.0</x:v>
      </x:c>
      <x:c r="O1097" s="15" t="str">
        <x:v>2.0</x:v>
      </x:c>
      <x:c r="P1097" s="13" t="str">
        <x:v>1</x:v>
      </x:c>
      <x:c r="Q1097" s="13" t="str">
        <x:v>0</x:v>
      </x:c>
      <x:c r="R1097" s="13" t="str">
        <x:v>0</x:v>
      </x:c>
      <x:c r="S1097" s="14" t="str">
        <x:v>100.0</x:v>
      </x:c>
      <x:c r="T1097" s="15" t="str">
        <x:v>1.9486960334771661</x:v>
      </x:c>
      <x:c r="U1097" s="15" t="str">
        <x:v>1.9486960334771661</x:v>
      </x:c>
      <x:c r="V1097" s="15" t="str">
        <x:v>99.9</x:v>
      </x:c>
      <x:c r="W1097" s="12" t="str">
        <x:v>0.0</x:v>
      </x:c>
      <x:c r="X1097" s="15" t="str">
        <x:v>1.9486960334771661</x:v>
      </x:c>
      <x:c r="Y1097" s="15" t="str">
        <x:v>1.9486960334771661</x:v>
      </x:c>
    </x:row>
    <x:row r="1098" ht="18" customHeight="1">
      <x:c r="A1098" s="12" t="str">
        <x:v>H3</x:v>
      </x:c>
      <x:c r="B1098" s="12" t="str">
        <x:v>H3_LOW_Premarket</x:v>
      </x:c>
      <x:c r="C1098" s="12" t="str">
        <x:v>year</x:v>
      </x:c>
      <x:c r="D1098" s="12" t="str">
        <x:v>2025</x:v>
      </x:c>
      <x:c r="E1098" s="13" t="str">
        <x:v>2</x:v>
      </x:c>
      <x:c r="F1098" s="13" t="str">
        <x:v>0</x:v>
      </x:c>
      <x:c r="G1098" s="13" t="str">
        <x:v>2</x:v>
      </x:c>
      <x:c r="H1098" s="13" t="str">
        <x:v>0</x:v>
      </x:c>
      <x:c r="I1098" s="14" t="str">
        <x:v>0.0</x:v>
      </x:c>
      <x:c r="J1098" s="15" t="str">
        <x:v>-1.0</x:v>
      </x:c>
      <x:c r="K1098" s="15" t="str">
        <x:v>-2.0</x:v>
      </x:c>
      <x:c r="L1098" s="15" t="str">
        <x:v>0.0</x:v>
      </x:c>
      <x:c r="M1098" s="12" t="str">
        <x:v>2.0</x:v>
      </x:c>
      <x:c r="N1098" s="15" t="str">
        <x:v>-1.0</x:v>
      </x:c>
      <x:c r="O1098" s="15" t="str">
        <x:v>-1.0</x:v>
      </x:c>
      <x:c r="P1098" s="13" t="str">
        <x:v>0</x:v>
      </x:c>
      <x:c r="Q1098" s="13" t="str">
        <x:v>2</x:v>
      </x:c>
      <x:c r="R1098" s="13" t="str">
        <x:v>0</x:v>
      </x:c>
      <x:c r="S1098" s="14" t="str">
        <x:v>0.0</x:v>
      </x:c>
      <x:c r="T1098" s="15" t="str">
        <x:v>-1.0697385755400446</x:v>
      </x:c>
      <x:c r="U1098" s="15" t="str">
        <x:v>-2.139477151080089</x:v>
      </x:c>
      <x:c r="V1098" s="15" t="str">
        <x:v>0.0</x:v>
      </x:c>
      <x:c r="W1098" s="12" t="str">
        <x:v>2.139477151080089</x:v>
      </x:c>
      <x:c r="X1098" s="15" t="str">
        <x:v>-1.0697326580159037</x:v>
      </x:c>
      <x:c r="Y1098" s="15" t="str">
        <x:v>-1.0697444930641853</x:v>
      </x:c>
    </x:row>
    <x:row r="1099" ht="18" customHeight="1">
      <x:c r="A1099" s="12" t="str">
        <x:v>H3</x:v>
      </x:c>
      <x:c r="B1099" s="12" t="str">
        <x:v>H3_LOW_Premarket</x:v>
      </x:c>
      <x:c r="C1099" s="12" t="str">
        <x:v>year</x:v>
      </x:c>
      <x:c r="D1099" s="12" t="str">
        <x:v>2026</x:v>
      </x:c>
      <x:c r="E1099" s="13" t="str">
        <x:v>1</x:v>
      </x:c>
      <x:c r="F1099" s="13" t="str">
        <x:v>1</x:v>
      </x:c>
      <x:c r="G1099" s="13" t="str">
        <x:v>0</x:v>
      </x:c>
      <x:c r="H1099" s="13" t="str">
        <x:v>0</x:v>
      </x:c>
      <x:c r="I1099" s="14" t="str">
        <x:v>100.0</x:v>
      </x:c>
      <x:c r="J1099" s="15" t="str">
        <x:v>2.0</x:v>
      </x:c>
      <x:c r="K1099" s="15" t="str">
        <x:v>2.0</x:v>
      </x:c>
      <x:c r="L1099" s="15" t="str">
        <x:v>99.9</x:v>
      </x:c>
      <x:c r="M1099" s="12" t="str">
        <x:v>0.0</x:v>
      </x:c>
      <x:c r="N1099" s="15" t="str">
        <x:v>2.0</x:v>
      </x:c>
      <x:c r="O1099" s="15" t="str">
        <x:v>2.0</x:v>
      </x:c>
      <x:c r="P1099" s="13" t="str">
        <x:v>1</x:v>
      </x:c>
      <x:c r="Q1099" s="13" t="str">
        <x:v>0</x:v>
      </x:c>
      <x:c r="R1099" s="13" t="str">
        <x:v>0</x:v>
      </x:c>
      <x:c r="S1099" s="14" t="str">
        <x:v>100.0</x:v>
      </x:c>
      <x:c r="T1099" s="15" t="str">
        <x:v>1.9632450801306902</x:v>
      </x:c>
      <x:c r="U1099" s="15" t="str">
        <x:v>1.9632450801306902</x:v>
      </x:c>
      <x:c r="V1099" s="15" t="str">
        <x:v>99.9</x:v>
      </x:c>
      <x:c r="W1099" s="12" t="str">
        <x:v>0.0</x:v>
      </x:c>
      <x:c r="X1099" s="15" t="str">
        <x:v>1.9632450801306902</x:v>
      </x:c>
      <x:c r="Y1099" s="15" t="str">
        <x:v>1.9632450801306902</x:v>
      </x:c>
    </x:row>
    <x:row r="1100" ht="18" customHeight="1">
      <x:c r="A1100" s="12" t="str">
        <x:v>H3</x:v>
      </x:c>
      <x:c r="B1100" s="12" t="str">
        <x:v>H3_LOW_Premarket</x:v>
      </x:c>
      <x:c r="C1100" s="12" t="str">
        <x:v>quarter</x:v>
      </x:c>
      <x:c r="D1100" s="12" t="str">
        <x:v>2024-Q4</x:v>
      </x:c>
      <x:c r="E1100" s="13" t="str">
        <x:v>1</x:v>
      </x:c>
      <x:c r="F1100" s="13" t="str">
        <x:v>1</x:v>
      </x:c>
      <x:c r="G1100" s="13" t="str">
        <x:v>0</x:v>
      </x:c>
      <x:c r="H1100" s="13" t="str">
        <x:v>0</x:v>
      </x:c>
      <x:c r="I1100" s="14" t="str">
        <x:v>100.0</x:v>
      </x:c>
      <x:c r="J1100" s="15" t="str">
        <x:v>2.0</x:v>
      </x:c>
      <x:c r="K1100" s="15" t="str">
        <x:v>2.0</x:v>
      </x:c>
      <x:c r="L1100" s="15" t="str">
        <x:v>99.9</x:v>
      </x:c>
      <x:c r="M1100" s="12" t="str">
        <x:v>0.0</x:v>
      </x:c>
      <x:c r="N1100" s="15" t="str">
        <x:v>2.0</x:v>
      </x:c>
      <x:c r="O1100" s="15" t="str">
        <x:v>2.0</x:v>
      </x:c>
      <x:c r="P1100" s="13" t="str">
        <x:v>1</x:v>
      </x:c>
      <x:c r="Q1100" s="13" t="str">
        <x:v>0</x:v>
      </x:c>
      <x:c r="R1100" s="13" t="str">
        <x:v>0</x:v>
      </x:c>
      <x:c r="S1100" s="14" t="str">
        <x:v>100.0</x:v>
      </x:c>
      <x:c r="T1100" s="15" t="str">
        <x:v>1.9486960334771661</x:v>
      </x:c>
      <x:c r="U1100" s="15" t="str">
        <x:v>1.9486960334771661</x:v>
      </x:c>
      <x:c r="V1100" s="15" t="str">
        <x:v>99.9</x:v>
      </x:c>
      <x:c r="W1100" s="12" t="str">
        <x:v>0.0</x:v>
      </x:c>
      <x:c r="X1100" s="15" t="str">
        <x:v>1.9486960334771661</x:v>
      </x:c>
      <x:c r="Y1100" s="15" t="str">
        <x:v>1.9486960334771661</x:v>
      </x:c>
    </x:row>
    <x:row r="1101" ht="18" customHeight="1">
      <x:c r="A1101" s="12" t="str">
        <x:v>H3</x:v>
      </x:c>
      <x:c r="B1101" s="12" t="str">
        <x:v>H3_LOW_Premarket</x:v>
      </x:c>
      <x:c r="C1101" s="12" t="str">
        <x:v>quarter</x:v>
      </x:c>
      <x:c r="D1101" s="12" t="str">
        <x:v>2025-Q3</x:v>
      </x:c>
      <x:c r="E1101" s="13" t="str">
        <x:v>1</x:v>
      </x:c>
      <x:c r="F1101" s="13" t="str">
        <x:v>0</x:v>
      </x:c>
      <x:c r="G1101" s="13" t="str">
        <x:v>1</x:v>
      </x:c>
      <x:c r="H1101" s="13" t="str">
        <x:v>0</x:v>
      </x:c>
      <x:c r="I1101" s="14" t="str">
        <x:v>0.0</x:v>
      </x:c>
      <x:c r="J1101" s="15" t="str">
        <x:v>-1.0</x:v>
      </x:c>
      <x:c r="K1101" s="15" t="str">
        <x:v>-1.0</x:v>
      </x:c>
      <x:c r="L1101" s="15" t="str">
        <x:v>0.0</x:v>
      </x:c>
      <x:c r="M1101" s="12" t="str">
        <x:v>1.0</x:v>
      </x:c>
      <x:c r="N1101" s="15" t="str">
        <x:v>-1.0</x:v>
      </x:c>
      <x:c r="O1101" s="15" t="str">
        <x:v>-1.0</x:v>
      </x:c>
      <x:c r="P1101" s="13" t="str">
        <x:v>0</x:v>
      </x:c>
      <x:c r="Q1101" s="13" t="str">
        <x:v>1</x:v>
      </x:c>
      <x:c r="R1101" s="13" t="str">
        <x:v>0</x:v>
      </x:c>
      <x:c r="S1101" s="14" t="str">
        <x:v>0.0</x:v>
      </x:c>
      <x:c r="T1101" s="15" t="str">
        <x:v>-1.0697444930641853</x:v>
      </x:c>
      <x:c r="U1101" s="15" t="str">
        <x:v>-1.0697444930641853</x:v>
      </x:c>
      <x:c r="V1101" s="15" t="str">
        <x:v>0.0</x:v>
      </x:c>
      <x:c r="W1101" s="12" t="str">
        <x:v>1.0697444930641853</x:v>
      </x:c>
      <x:c r="X1101" s="15" t="str">
        <x:v>-1.0697444930641853</x:v>
      </x:c>
      <x:c r="Y1101" s="15" t="str">
        <x:v>-1.0697444930641853</x:v>
      </x:c>
    </x:row>
    <x:row r="1102" ht="18" customHeight="1">
      <x:c r="A1102" s="12" t="str">
        <x:v>H3</x:v>
      </x:c>
      <x:c r="B1102" s="12" t="str">
        <x:v>H3_LOW_Premarket</x:v>
      </x:c>
      <x:c r="C1102" s="12" t="str">
        <x:v>quarter</x:v>
      </x:c>
      <x:c r="D1102" s="12" t="str">
        <x:v>2025-Q4</x:v>
      </x:c>
      <x:c r="E1102" s="13" t="str">
        <x:v>1</x:v>
      </x:c>
      <x:c r="F1102" s="13" t="str">
        <x:v>0</x:v>
      </x:c>
      <x:c r="G1102" s="13" t="str">
        <x:v>1</x:v>
      </x:c>
      <x:c r="H1102" s="13" t="str">
        <x:v>0</x:v>
      </x:c>
      <x:c r="I1102" s="14" t="str">
        <x:v>0.0</x:v>
      </x:c>
      <x:c r="J1102" s="15" t="str">
        <x:v>-1.0</x:v>
      </x:c>
      <x:c r="K1102" s="15" t="str">
        <x:v>-1.0</x:v>
      </x:c>
      <x:c r="L1102" s="15" t="str">
        <x:v>0.0</x:v>
      </x:c>
      <x:c r="M1102" s="12" t="str">
        <x:v>1.0</x:v>
      </x:c>
      <x:c r="N1102" s="15" t="str">
        <x:v>-1.0</x:v>
      </x:c>
      <x:c r="O1102" s="15" t="str">
        <x:v>-1.0</x:v>
      </x:c>
      <x:c r="P1102" s="13" t="str">
        <x:v>0</x:v>
      </x:c>
      <x:c r="Q1102" s="13" t="str">
        <x:v>1</x:v>
      </x:c>
      <x:c r="R1102" s="13" t="str">
        <x:v>0</x:v>
      </x:c>
      <x:c r="S1102" s="14" t="str">
        <x:v>0.0</x:v>
      </x:c>
      <x:c r="T1102" s="15" t="str">
        <x:v>-1.0697326580159037</x:v>
      </x:c>
      <x:c r="U1102" s="15" t="str">
        <x:v>-1.0697326580159037</x:v>
      </x:c>
      <x:c r="V1102" s="15" t="str">
        <x:v>0.0</x:v>
      </x:c>
      <x:c r="W1102" s="12" t="str">
        <x:v>1.0697326580159037</x:v>
      </x:c>
      <x:c r="X1102" s="15" t="str">
        <x:v>-1.0697326580159037</x:v>
      </x:c>
      <x:c r="Y1102" s="15" t="str">
        <x:v>-1.0697326580159037</x:v>
      </x:c>
    </x:row>
    <x:row r="1103" ht="18" customHeight="1">
      <x:c r="A1103" s="12" t="str">
        <x:v>H3</x:v>
      </x:c>
      <x:c r="B1103" s="12" t="str">
        <x:v>H3_LOW_Premarket</x:v>
      </x:c>
      <x:c r="C1103" s="12" t="str">
        <x:v>quarter</x:v>
      </x:c>
      <x:c r="D1103" s="12" t="str">
        <x:v>2026-Q2</x:v>
      </x:c>
      <x:c r="E1103" s="13" t="str">
        <x:v>1</x:v>
      </x:c>
      <x:c r="F1103" s="13" t="str">
        <x:v>1</x:v>
      </x:c>
      <x:c r="G1103" s="13" t="str">
        <x:v>0</x:v>
      </x:c>
      <x:c r="H1103" s="13" t="str">
        <x:v>0</x:v>
      </x:c>
      <x:c r="I1103" s="14" t="str">
        <x:v>100.0</x:v>
      </x:c>
      <x:c r="J1103" s="15" t="str">
        <x:v>2.0</x:v>
      </x:c>
      <x:c r="K1103" s="15" t="str">
        <x:v>2.0</x:v>
      </x:c>
      <x:c r="L1103" s="15" t="str">
        <x:v>99.9</x:v>
      </x:c>
      <x:c r="M1103" s="12" t="str">
        <x:v>0.0</x:v>
      </x:c>
      <x:c r="N1103" s="15" t="str">
        <x:v>2.0</x:v>
      </x:c>
      <x:c r="O1103" s="15" t="str">
        <x:v>2.0</x:v>
      </x:c>
      <x:c r="P1103" s="13" t="str">
        <x:v>1</x:v>
      </x:c>
      <x:c r="Q1103" s="13" t="str">
        <x:v>0</x:v>
      </x:c>
      <x:c r="R1103" s="13" t="str">
        <x:v>0</x:v>
      </x:c>
      <x:c r="S1103" s="14" t="str">
        <x:v>100.0</x:v>
      </x:c>
      <x:c r="T1103" s="15" t="str">
        <x:v>1.9632450801306902</x:v>
      </x:c>
      <x:c r="U1103" s="15" t="str">
        <x:v>1.9632450801306902</x:v>
      </x:c>
      <x:c r="V1103" s="15" t="str">
        <x:v>99.9</x:v>
      </x:c>
      <x:c r="W1103" s="12" t="str">
        <x:v>0.0</x:v>
      </x:c>
      <x:c r="X1103" s="15" t="str">
        <x:v>1.9632450801306902</x:v>
      </x:c>
      <x:c r="Y1103" s="15" t="str">
        <x:v>1.9632450801306902</x:v>
      </x:c>
    </x:row>
    <x:row r="1104" ht="18" customHeight="1">
      <x:c r="A1104" s="12" t="str">
        <x:v>H3</x:v>
      </x:c>
      <x:c r="B1104" s="12" t="str">
        <x:v>H3_LOW_Premarket</x:v>
      </x:c>
      <x:c r="C1104" s="12" t="str">
        <x:v>half</x:v>
      </x:c>
      <x:c r="D1104" s="12" t="str">
        <x:v>First half</x:v>
      </x:c>
      <x:c r="E1104" s="13" t="str">
        <x:v>1</x:v>
      </x:c>
      <x:c r="F1104" s="13" t="str">
        <x:v>1</x:v>
      </x:c>
      <x:c r="G1104" s="13" t="str">
        <x:v>0</x:v>
      </x:c>
      <x:c r="H1104" s="13" t="str">
        <x:v>0</x:v>
      </x:c>
      <x:c r="I1104" s="14" t="str">
        <x:v>100.0</x:v>
      </x:c>
      <x:c r="J1104" s="15" t="str">
        <x:v>2.0</x:v>
      </x:c>
      <x:c r="K1104" s="15" t="str">
        <x:v>2.0</x:v>
      </x:c>
      <x:c r="L1104" s="15" t="str">
        <x:v>99.9</x:v>
      </x:c>
      <x:c r="M1104" s="12" t="str">
        <x:v>0.0</x:v>
      </x:c>
      <x:c r="N1104" s="15" t="str">
        <x:v>2.0</x:v>
      </x:c>
      <x:c r="O1104" s="15" t="str">
        <x:v>2.0</x:v>
      </x:c>
      <x:c r="P1104" s="13" t="str">
        <x:v>1</x:v>
      </x:c>
      <x:c r="Q1104" s="13" t="str">
        <x:v>0</x:v>
      </x:c>
      <x:c r="R1104" s="13" t="str">
        <x:v>0</x:v>
      </x:c>
      <x:c r="S1104" s="14" t="str">
        <x:v>100.0</x:v>
      </x:c>
      <x:c r="T1104" s="15" t="str">
        <x:v>1.9486960334771661</x:v>
      </x:c>
      <x:c r="U1104" s="15" t="str">
        <x:v>1.9486960334771661</x:v>
      </x:c>
      <x:c r="V1104" s="15" t="str">
        <x:v>99.9</x:v>
      </x:c>
      <x:c r="W1104" s="12" t="str">
        <x:v>0.0</x:v>
      </x:c>
      <x:c r="X1104" s="15" t="str">
        <x:v>1.9486960334771661</x:v>
      </x:c>
      <x:c r="Y1104" s="15" t="str">
        <x:v>1.9486960334771661</x:v>
      </x:c>
    </x:row>
    <x:row r="1105" ht="18" customHeight="1">
      <x:c r="A1105" s="12" t="str">
        <x:v>H3</x:v>
      </x:c>
      <x:c r="B1105" s="12" t="str">
        <x:v>H3_LOW_Premarket</x:v>
      </x:c>
      <x:c r="C1105" s="12" t="str">
        <x:v>half</x:v>
      </x:c>
      <x:c r="D1105" s="12" t="str">
        <x:v>Second half</x:v>
      </x:c>
      <x:c r="E1105" s="13" t="str">
        <x:v>3</x:v>
      </x:c>
      <x:c r="F1105" s="13" t="str">
        <x:v>1</x:v>
      </x:c>
      <x:c r="G1105" s="13" t="str">
        <x:v>2</x:v>
      </x:c>
      <x:c r="H1105" s="13" t="str">
        <x:v>0</x:v>
      </x:c>
      <x:c r="I1105" s="14" t="str">
        <x:v>33.333333333333336</x:v>
      </x:c>
      <x:c r="J1105" s="15" t="str">
        <x:v>0.0</x:v>
      </x:c>
      <x:c r="K1105" s="15" t="str">
        <x:v>0.0</x:v>
      </x:c>
      <x:c r="L1105" s="15" t="str">
        <x:v>1.0</x:v>
      </x:c>
      <x:c r="M1105" s="12" t="str">
        <x:v>2.0</x:v>
      </x:c>
      <x:c r="N1105" s="15" t="str">
        <x:v>2.0</x:v>
      </x:c>
      <x:c r="O1105" s="15" t="str">
        <x:v>-1.0</x:v>
      </x:c>
      <x:c r="P1105" s="13" t="str">
        <x:v>1</x:v>
      </x:c>
      <x:c r="Q1105" s="13" t="str">
        <x:v>2</x:v>
      </x:c>
      <x:c r="R1105" s="13" t="str">
        <x:v>0</x:v>
      </x:c>
      <x:c r="S1105" s="14" t="str">
        <x:v>33.333333333333336</x:v>
      </x:c>
      <x:c r="T1105" s="15" t="str">
        <x:v>-0.05874402364979966</x:v>
      </x:c>
      <x:c r="U1105" s="15" t="str">
        <x:v>-0.17623207094939897</x:v>
      </x:c>
      <x:c r="V1105" s="15" t="str">
        <x:v>0.917628439798747</x:v>
      </x:c>
      <x:c r="W1105" s="12" t="str">
        <x:v>2.139477151080089</x:v>
      </x:c>
      <x:c r="X1105" s="15" t="str">
        <x:v>1.9632450801306902</x:v>
      </x:c>
      <x:c r="Y1105" s="15" t="str">
        <x:v>-1.0697444930641853</x:v>
      </x:c>
    </x:row>
    <x:row r="1106" ht="18" customHeight="1">
      <x:c r="A1106" s="12" t="str">
        <x:v>H3</x:v>
      </x:c>
      <x:c r="B1106" s="12" t="str">
        <x:v>H3_LOW_Midday</x:v>
      </x:c>
      <x:c r="C1106" s="12" t="str">
        <x:v>year</x:v>
      </x:c>
      <x:c r="D1106" s="12" t="str">
        <x:v>2024</x:v>
      </x:c>
      <x:c r="E1106" s="13" t="str">
        <x:v>1</x:v>
      </x:c>
      <x:c r="F1106" s="13" t="str">
        <x:v>0</x:v>
      </x:c>
      <x:c r="G1106" s="13" t="str">
        <x:v>1</x:v>
      </x:c>
      <x:c r="H1106" s="13" t="str">
        <x:v>0</x:v>
      </x:c>
      <x:c r="I1106" s="14" t="str">
        <x:v>0.0</x:v>
      </x:c>
      <x:c r="J1106" s="15" t="str">
        <x:v>-1.0</x:v>
      </x:c>
      <x:c r="K1106" s="15" t="str">
        <x:v>-1.0</x:v>
      </x:c>
      <x:c r="L1106" s="15" t="str">
        <x:v>0.0</x:v>
      </x:c>
      <x:c r="M1106" s="12" t="str">
        <x:v>1.0</x:v>
      </x:c>
      <x:c r="N1106" s="15" t="str">
        <x:v>-1.0</x:v>
      </x:c>
      <x:c r="O1106" s="15" t="str">
        <x:v>-1.0</x:v>
      </x:c>
      <x:c r="P1106" s="13" t="str">
        <x:v>0</x:v>
      </x:c>
      <x:c r="Q1106" s="13" t="str">
        <x:v>1</x:v>
      </x:c>
      <x:c r="R1106" s="13" t="str">
        <x:v>0</x:v>
      </x:c>
      <x:c r="S1106" s="14" t="str">
        <x:v>0.0</x:v>
      </x:c>
      <x:c r="T1106" s="15" t="str">
        <x:v>-1.0302343790520287</x:v>
      </x:c>
      <x:c r="U1106" s="15" t="str">
        <x:v>-1.0302343790520287</x:v>
      </x:c>
      <x:c r="V1106" s="15" t="str">
        <x:v>0.0</x:v>
      </x:c>
      <x:c r="W1106" s="12" t="str">
        <x:v>1.0302343790520287</x:v>
      </x:c>
      <x:c r="X1106" s="15" t="str">
        <x:v>-1.0302343790520287</x:v>
      </x:c>
      <x:c r="Y1106" s="15" t="str">
        <x:v>-1.0302343790520287</x:v>
      </x:c>
    </x:row>
    <x:row r="1107" ht="18" customHeight="1">
      <x:c r="A1107" s="12" t="str">
        <x:v>H3</x:v>
      </x:c>
      <x:c r="B1107" s="12" t="str">
        <x:v>H3_LOW_Midday</x:v>
      </x:c>
      <x:c r="C1107" s="12" t="str">
        <x:v>year</x:v>
      </x:c>
      <x:c r="D1107" s="12" t="str">
        <x:v>2025</x:v>
      </x:c>
      <x:c r="E1107" s="13" t="str">
        <x:v>3</x:v>
      </x:c>
      <x:c r="F1107" s="13" t="str">
        <x:v>2</x:v>
      </x:c>
      <x:c r="G1107" s="13" t="str">
        <x:v>1</x:v>
      </x:c>
      <x:c r="H1107" s="13" t="str">
        <x:v>0</x:v>
      </x:c>
      <x:c r="I1107" s="14" t="str">
        <x:v>66.66666666666667</x:v>
      </x:c>
      <x:c r="J1107" s="15" t="str">
        <x:v>0.030576748046701074</x:v>
      </x:c>
      <x:c r="K1107" s="15" t="str">
        <x:v>0.09173024414010322</x:v>
      </x:c>
      <x:c r="L1107" s="15" t="str">
        <x:v>1.0917302441401033</x:v>
      </x:c>
      <x:c r="M1107" s="12" t="str">
        <x:v>1.0</x:v>
      </x:c>
      <x:c r="N1107" s="15" t="str">
        <x:v>0.8498664373121915</x:v>
      </x:c>
      <x:c r="O1107" s="15" t="str">
        <x:v>-1.0</x:v>
      </x:c>
      <x:c r="P1107" s="13" t="str">
        <x:v>2</x:v>
      </x:c>
      <x:c r="Q1107" s="13" t="str">
        <x:v>1</x:v>
      </x:c>
      <x:c r="R1107" s="13" t="str">
        <x:v>0</x:v>
      </x:c>
      <x:c r="S1107" s="14" t="str">
        <x:v>66.66666666666667</x:v>
      </x:c>
      <x:c r="T1107" s="15" t="str">
        <x:v>-0.004251911487435163</x:v>
      </x:c>
      <x:c r="U1107" s="15" t="str">
        <x:v>-0.01275573446230549</x:v>
      </x:c>
      <x:c r="V1107" s="15" t="str">
        <x:v>0.9875517115477243</x:v>
      </x:c>
      <x:c r="W1107" s="12" t="str">
        <x:v>1.0246978539426066</x:v>
      </x:c>
      <x:c r="X1107" s="15" t="str">
        <x:v>0.8005741839480837</x:v>
      </x:c>
      <x:c r="Y1107" s="15" t="str">
        <x:v>-1.0246978539426066</x:v>
      </x:c>
    </x:row>
    <x:row r="1108" ht="18" customHeight="1">
      <x:c r="A1108" s="12" t="str">
        <x:v>H3</x:v>
      </x:c>
      <x:c r="B1108" s="12" t="str">
        <x:v>H3_LOW_Midday</x:v>
      </x:c>
      <x:c r="C1108" s="12" t="str">
        <x:v>year</x:v>
      </x:c>
      <x:c r="D1108" s="12" t="str">
        <x:v>2026</x:v>
      </x:c>
      <x:c r="E1108" s="13" t="str">
        <x:v>2</x:v>
      </x:c>
      <x:c r="F1108" s="13" t="str">
        <x:v>2</x:v>
      </x:c>
      <x:c r="G1108" s="13" t="str">
        <x:v>0</x:v>
      </x:c>
      <x:c r="H1108" s="13" t="str">
        <x:v>0</x:v>
      </x:c>
      <x:c r="I1108" s="14" t="str">
        <x:v>100.0</x:v>
      </x:c>
      <x:c r="J1108" s="15" t="str">
        <x:v>1.4501802947384688</x:v>
      </x:c>
      <x:c r="K1108" s="15" t="str">
        <x:v>2.9003605894769375</x:v>
      </x:c>
      <x:c r="L1108" s="15" t="str">
        <x:v>99.9</x:v>
      </x:c>
      <x:c r="M1108" s="12" t="str">
        <x:v>0.0</x:v>
      </x:c>
      <x:c r="N1108" s="15" t="str">
        <x:v>1.5819852084867174</x:v>
      </x:c>
      <x:c r="O1108" s="15" t="str">
        <x:v>1.3183753809902203</x:v>
      </x:c>
      <x:c r="P1108" s="13" t="str">
        <x:v>2</x:v>
      </x:c>
      <x:c r="Q1108" s="13" t="str">
        <x:v>0</x:v>
      </x:c>
      <x:c r="R1108" s="13" t="str">
        <x:v>0</x:v>
      </x:c>
      <x:c r="S1108" s="14" t="str">
        <x:v>100.0</x:v>
      </x:c>
      <x:c r="T1108" s="15" t="str">
        <x:v>1.4296213401758395</x:v>
      </x:c>
      <x:c r="U1108" s="15" t="str">
        <x:v>2.859242680351679</x:v>
      </x:c>
      <x:c r="V1108" s="15" t="str">
        <x:v>99.9</x:v>
      </x:c>
      <x:c r="W1108" s="12" t="str">
        <x:v>0.0</x:v>
      </x:c>
      <x:c r="X1108" s="15" t="str">
        <x:v>1.559160546274721</x:v>
      </x:c>
      <x:c r="Y1108" s="15" t="str">
        <x:v>1.3000821340769582</x:v>
      </x:c>
    </x:row>
    <x:row r="1109" ht="18" customHeight="1">
      <x:c r="A1109" s="12" t="str">
        <x:v>H3</x:v>
      </x:c>
      <x:c r="B1109" s="12" t="str">
        <x:v>H3_LOW_Midday</x:v>
      </x:c>
      <x:c r="C1109" s="12" t="str">
        <x:v>quarter</x:v>
      </x:c>
      <x:c r="D1109" s="12" t="str">
        <x:v>2024-Q2</x:v>
      </x:c>
      <x:c r="E1109" s="13" t="str">
        <x:v>1</x:v>
      </x:c>
      <x:c r="F1109" s="13" t="str">
        <x:v>0</x:v>
      </x:c>
      <x:c r="G1109" s="13" t="str">
        <x:v>1</x:v>
      </x:c>
      <x:c r="H1109" s="13" t="str">
        <x:v>0</x:v>
      </x:c>
      <x:c r="I1109" s="14" t="str">
        <x:v>0.0</x:v>
      </x:c>
      <x:c r="J1109" s="15" t="str">
        <x:v>-1.0</x:v>
      </x:c>
      <x:c r="K1109" s="15" t="str">
        <x:v>-1.0</x:v>
      </x:c>
      <x:c r="L1109" s="15" t="str">
        <x:v>0.0</x:v>
      </x:c>
      <x:c r="M1109" s="12" t="str">
        <x:v>1.0</x:v>
      </x:c>
      <x:c r="N1109" s="15" t="str">
        <x:v>-1.0</x:v>
      </x:c>
      <x:c r="O1109" s="15" t="str">
        <x:v>-1.0</x:v>
      </x:c>
      <x:c r="P1109" s="13" t="str">
        <x:v>0</x:v>
      </x:c>
      <x:c r="Q1109" s="13" t="str">
        <x:v>1</x:v>
      </x:c>
      <x:c r="R1109" s="13" t="str">
        <x:v>0</x:v>
      </x:c>
      <x:c r="S1109" s="14" t="str">
        <x:v>0.0</x:v>
      </x:c>
      <x:c r="T1109" s="15" t="str">
        <x:v>-1.0302343790520287</x:v>
      </x:c>
      <x:c r="U1109" s="15" t="str">
        <x:v>-1.0302343790520287</x:v>
      </x:c>
      <x:c r="V1109" s="15" t="str">
        <x:v>0.0</x:v>
      </x:c>
      <x:c r="W1109" s="12" t="str">
        <x:v>1.0302343790520287</x:v>
      </x:c>
      <x:c r="X1109" s="15" t="str">
        <x:v>-1.0302343790520287</x:v>
      </x:c>
      <x:c r="Y1109" s="15" t="str">
        <x:v>-1.0302343790520287</x:v>
      </x:c>
    </x:row>
    <x:row r="1110" ht="18" customHeight="1">
      <x:c r="A1110" s="12" t="str">
        <x:v>H3</x:v>
      </x:c>
      <x:c r="B1110" s="12" t="str">
        <x:v>H3_LOW_Midday</x:v>
      </x:c>
      <x:c r="C1110" s="12" t="str">
        <x:v>quarter</x:v>
      </x:c>
      <x:c r="D1110" s="12" t="str">
        <x:v>2025-Q2</x:v>
      </x:c>
      <x:c r="E1110" s="13" t="str">
        <x:v>2</x:v>
      </x:c>
      <x:c r="F1110" s="13" t="str">
        <x:v>1</x:v>
      </x:c>
      <x:c r="G1110" s="13" t="str">
        <x:v>1</x:v>
      </x:c>
      <x:c r="H1110" s="13" t="str">
        <x:v>0</x:v>
      </x:c>
      <x:c r="I1110" s="14" t="str">
        <x:v>50.0</x:v>
      </x:c>
      <x:c r="J1110" s="15" t="str">
        <x:v>-0.3790680965860441</x:v>
      </x:c>
      <x:c r="K1110" s="15" t="str">
        <x:v>-0.7581361931720882</x:v>
      </x:c>
      <x:c r="L1110" s="15" t="str">
        <x:v>0.24186380682791178</x:v>
      </x:c>
      <x:c r="M1110" s="12" t="str">
        <x:v>1.0</x:v>
      </x:c>
      <x:c r="N1110" s="15" t="str">
        <x:v>0.24186380682791178</x:v>
      </x:c>
      <x:c r="O1110" s="15" t="str">
        <x:v>-1.0</x:v>
      </x:c>
      <x:c r="P1110" s="13" t="str">
        <x:v>1</x:v>
      </x:c>
      <x:c r="Q1110" s="13" t="str">
        <x:v>1</x:v>
      </x:c>
      <x:c r="R1110" s="13" t="str">
        <x:v>0</x:v>
      </x:c>
      <x:c r="S1110" s="14" t="str">
        <x:v>50.0</x:v>
      </x:c>
      <x:c r="T1110" s="15" t="str">
        <x:v>-0.4066649592051946</x:v>
      </x:c>
      <x:c r="U1110" s="15" t="str">
        <x:v>-0.8133299184103892</x:v>
      </x:c>
      <x:c r="V1110" s="15" t="str">
        <x:v>0.20627342461874246</x:v>
      </x:c>
      <x:c r="W1110" s="12" t="str">
        <x:v>1.0246978539426066</x:v>
      </x:c>
      <x:c r="X1110" s="15" t="str">
        <x:v>0.21136793553221744</x:v>
      </x:c>
      <x:c r="Y1110" s="15" t="str">
        <x:v>-1.0246978539426066</x:v>
      </x:c>
    </x:row>
    <x:row r="1111" ht="18" customHeight="1">
      <x:c r="A1111" s="12" t="str">
        <x:v>H3</x:v>
      </x:c>
      <x:c r="B1111" s="12" t="str">
        <x:v>H3_LOW_Midday</x:v>
      </x:c>
      <x:c r="C1111" s="12" t="str">
        <x:v>quarter</x:v>
      </x:c>
      <x:c r="D1111" s="12" t="str">
        <x:v>2025-Q4</x:v>
      </x:c>
      <x:c r="E1111" s="13" t="str">
        <x:v>1</x:v>
      </x:c>
      <x:c r="F1111" s="13" t="str">
        <x:v>1</x:v>
      </x:c>
      <x:c r="G1111" s="13" t="str">
        <x:v>0</x:v>
      </x:c>
      <x:c r="H1111" s="13" t="str">
        <x:v>0</x:v>
      </x:c>
      <x:c r="I1111" s="14" t="str">
        <x:v>100.0</x:v>
      </x:c>
      <x:c r="J1111" s="15" t="str">
        <x:v>0.8498664373121915</x:v>
      </x:c>
      <x:c r="K1111" s="15" t="str">
        <x:v>0.8498664373121915</x:v>
      </x:c>
      <x:c r="L1111" s="15" t="str">
        <x:v>99.9</x:v>
      </x:c>
      <x:c r="M1111" s="12" t="str">
        <x:v>0.0</x:v>
      </x:c>
      <x:c r="N1111" s="15" t="str">
        <x:v>0.8498664373121915</x:v>
      </x:c>
      <x:c r="O1111" s="15" t="str">
        <x:v>0.8498664373121915</x:v>
      </x:c>
      <x:c r="P1111" s="13" t="str">
        <x:v>1</x:v>
      </x:c>
      <x:c r="Q1111" s="13" t="str">
        <x:v>0</x:v>
      </x:c>
      <x:c r="R1111" s="13" t="str">
        <x:v>0</x:v>
      </x:c>
      <x:c r="S1111" s="14" t="str">
        <x:v>100.0</x:v>
      </x:c>
      <x:c r="T1111" s="15" t="str">
        <x:v>0.8005741839480837</x:v>
      </x:c>
      <x:c r="U1111" s="15" t="str">
        <x:v>0.8005741839480837</x:v>
      </x:c>
      <x:c r="V1111" s="15" t="str">
        <x:v>99.9</x:v>
      </x:c>
      <x:c r="W1111" s="12" t="str">
        <x:v>0.0</x:v>
      </x:c>
      <x:c r="X1111" s="15" t="str">
        <x:v>0.8005741839480837</x:v>
      </x:c>
      <x:c r="Y1111" s="15" t="str">
        <x:v>0.8005741839480837</x:v>
      </x:c>
    </x:row>
    <x:row r="1112" ht="18" customHeight="1">
      <x:c r="A1112" s="12" t="str">
        <x:v>H3</x:v>
      </x:c>
      <x:c r="B1112" s="12" t="str">
        <x:v>H3_LOW_Midday</x:v>
      </x:c>
      <x:c r="C1112" s="12" t="str">
        <x:v>quarter</x:v>
      </x:c>
      <x:c r="D1112" s="12" t="str">
        <x:v>2026-Q2</x:v>
      </x:c>
      <x:c r="E1112" s="13" t="str">
        <x:v>2</x:v>
      </x:c>
      <x:c r="F1112" s="13" t="str">
        <x:v>2</x:v>
      </x:c>
      <x:c r="G1112" s="13" t="str">
        <x:v>0</x:v>
      </x:c>
      <x:c r="H1112" s="13" t="str">
        <x:v>0</x:v>
      </x:c>
      <x:c r="I1112" s="14" t="str">
        <x:v>100.0</x:v>
      </x:c>
      <x:c r="J1112" s="15" t="str">
        <x:v>1.4501802947384688</x:v>
      </x:c>
      <x:c r="K1112" s="15" t="str">
        <x:v>2.9003605894769375</x:v>
      </x:c>
      <x:c r="L1112" s="15" t="str">
        <x:v>99.9</x:v>
      </x:c>
      <x:c r="M1112" s="12" t="str">
        <x:v>0.0</x:v>
      </x:c>
      <x:c r="N1112" s="15" t="str">
        <x:v>1.5819852084867174</x:v>
      </x:c>
      <x:c r="O1112" s="15" t="str">
        <x:v>1.3183753809902203</x:v>
      </x:c>
      <x:c r="P1112" s="13" t="str">
        <x:v>2</x:v>
      </x:c>
      <x:c r="Q1112" s="13" t="str">
        <x:v>0</x:v>
      </x:c>
      <x:c r="R1112" s="13" t="str">
        <x:v>0</x:v>
      </x:c>
      <x:c r="S1112" s="14" t="str">
        <x:v>100.0</x:v>
      </x:c>
      <x:c r="T1112" s="15" t="str">
        <x:v>1.4296213401758395</x:v>
      </x:c>
      <x:c r="U1112" s="15" t="str">
        <x:v>2.859242680351679</x:v>
      </x:c>
      <x:c r="V1112" s="15" t="str">
        <x:v>99.9</x:v>
      </x:c>
      <x:c r="W1112" s="12" t="str">
        <x:v>0.0</x:v>
      </x:c>
      <x:c r="X1112" s="15" t="str">
        <x:v>1.559160546274721</x:v>
      </x:c>
      <x:c r="Y1112" s="15" t="str">
        <x:v>1.3000821340769582</x:v>
      </x:c>
    </x:row>
    <x:row r="1113" ht="18" customHeight="1">
      <x:c r="A1113" s="12" t="str">
        <x:v>H3</x:v>
      </x:c>
      <x:c r="B1113" s="12" t="str">
        <x:v>H3_LOW_Midday</x:v>
      </x:c>
      <x:c r="C1113" s="12" t="str">
        <x:v>half</x:v>
      </x:c>
      <x:c r="D1113" s="12" t="str">
        <x:v>First half</x:v>
      </x:c>
      <x:c r="E1113" s="13" t="str">
        <x:v>1</x:v>
      </x:c>
      <x:c r="F1113" s="13" t="str">
        <x:v>0</x:v>
      </x:c>
      <x:c r="G1113" s="13" t="str">
        <x:v>1</x:v>
      </x:c>
      <x:c r="H1113" s="13" t="str">
        <x:v>0</x:v>
      </x:c>
      <x:c r="I1113" s="14" t="str">
        <x:v>0.0</x:v>
      </x:c>
      <x:c r="J1113" s="15" t="str">
        <x:v>-1.0</x:v>
      </x:c>
      <x:c r="K1113" s="15" t="str">
        <x:v>-1.0</x:v>
      </x:c>
      <x:c r="L1113" s="15" t="str">
        <x:v>0.0</x:v>
      </x:c>
      <x:c r="M1113" s="12" t="str">
        <x:v>1.0</x:v>
      </x:c>
      <x:c r="N1113" s="15" t="str">
        <x:v>-1.0</x:v>
      </x:c>
      <x:c r="O1113" s="15" t="str">
        <x:v>-1.0</x:v>
      </x:c>
      <x:c r="P1113" s="13" t="str">
        <x:v>0</x:v>
      </x:c>
      <x:c r="Q1113" s="13" t="str">
        <x:v>1</x:v>
      </x:c>
      <x:c r="R1113" s="13" t="str">
        <x:v>0</x:v>
      </x:c>
      <x:c r="S1113" s="14" t="str">
        <x:v>0.0</x:v>
      </x:c>
      <x:c r="T1113" s="15" t="str">
        <x:v>-1.0302343790520287</x:v>
      </x:c>
      <x:c r="U1113" s="15" t="str">
        <x:v>-1.0302343790520287</x:v>
      </x:c>
      <x:c r="V1113" s="15" t="str">
        <x:v>0.0</x:v>
      </x:c>
      <x:c r="W1113" s="12" t="str">
        <x:v>1.0302343790520287</x:v>
      </x:c>
      <x:c r="X1113" s="15" t="str">
        <x:v>-1.0302343790520287</x:v>
      </x:c>
      <x:c r="Y1113" s="15" t="str">
        <x:v>-1.0302343790520287</x:v>
      </x:c>
    </x:row>
    <x:row r="1114" ht="18" customHeight="1">
      <x:c r="A1114" s="12" t="str">
        <x:v>H3</x:v>
      </x:c>
      <x:c r="B1114" s="12" t="str">
        <x:v>H3_LOW_Midday</x:v>
      </x:c>
      <x:c r="C1114" s="12" t="str">
        <x:v>half</x:v>
      </x:c>
      <x:c r="D1114" s="12" t="str">
        <x:v>Second half</x:v>
      </x:c>
      <x:c r="E1114" s="13" t="str">
        <x:v>5</x:v>
      </x:c>
      <x:c r="F1114" s="13" t="str">
        <x:v>4</x:v>
      </x:c>
      <x:c r="G1114" s="13" t="str">
        <x:v>1</x:v>
      </x:c>
      <x:c r="H1114" s="13" t="str">
        <x:v>0</x:v>
      </x:c>
      <x:c r="I1114" s="14" t="str">
        <x:v>80.0</x:v>
      </x:c>
      <x:c r="J1114" s="15" t="str">
        <x:v>0.5984181667234082</x:v>
      </x:c>
      <x:c r="K1114" s="15" t="str">
        <x:v>2.992090833617041</x:v>
      </x:c>
      <x:c r="L1114" s="15" t="str">
        <x:v>3.9920908336170413</x:v>
      </x:c>
      <x:c r="M1114" s="12" t="str">
        <x:v>1.0</x:v>
      </x:c>
      <x:c r="N1114" s="15" t="str">
        <x:v>1.5819852084867174</x:v>
      </x:c>
      <x:c r="O1114" s="15" t="str">
        <x:v>-1.0</x:v>
      </x:c>
      <x:c r="P1114" s="13" t="str">
        <x:v>4</x:v>
      </x:c>
      <x:c r="Q1114" s="13" t="str">
        <x:v>1</x:v>
      </x:c>
      <x:c r="R1114" s="13" t="str">
        <x:v>0</x:v>
      </x:c>
      <x:c r="S1114" s="14" t="str">
        <x:v>80.0</x:v>
      </x:c>
      <x:c r="T1114" s="15" t="str">
        <x:v>0.5692973891778748</x:v>
      </x:c>
      <x:c r="U1114" s="15" t="str">
        <x:v>2.8464869458893736</x:v>
      </x:c>
      <x:c r="V1114" s="15" t="str">
        <x:v>3.7778792889409187</x:v>
      </x:c>
      <x:c r="W1114" s="12" t="str">
        <x:v>1.0246978539426066</x:v>
      </x:c>
      <x:c r="X1114" s="15" t="str">
        <x:v>1.559160546274721</x:v>
      </x:c>
      <x:c r="Y1114" s="15" t="str">
        <x:v>-1.0246978539426066</x:v>
      </x:c>
    </x:row>
    <x:row r="1115" ht="18" customHeight="1">
      <x:c r="A1115" s="12" t="str">
        <x:v>H3</x:v>
      </x:c>
      <x:c r="B1115" s="12" t="str">
        <x:v>H3_LOW_PM</x:v>
      </x:c>
      <x:c r="C1115" s="12" t="str">
        <x:v>year</x:v>
      </x:c>
      <x:c r="D1115" s="12" t="str">
        <x:v>2024</x:v>
      </x:c>
      <x:c r="E1115" s="13" t="str">
        <x:v>12</x:v>
      </x:c>
      <x:c r="F1115" s="13" t="str">
        <x:v>4</x:v>
      </x:c>
      <x:c r="G1115" s="13" t="str">
        <x:v>7</x:v>
      </x:c>
      <x:c r="H1115" s="13" t="str">
        <x:v>1</x:v>
      </x:c>
      <x:c r="I1115" s="14" t="str">
        <x:v>33.333333333333336</x:v>
      </x:c>
      <x:c r="J1115" s="15" t="str">
        <x:v>0.12896725139024223</x:v>
      </x:c>
      <x:c r="K1115" s="15" t="str">
        <x:v>1.5476070166829068</x:v>
      </x:c>
      <x:c r="L1115" s="15" t="str">
        <x:v>1.331735107936715</x:v>
      </x:c>
      <x:c r="M1115" s="12" t="str">
        <x:v>4.452392983317093</x:v>
      </x:c>
      <x:c r="N1115" s="15" t="str">
        <x:v>2.0</x:v>
      </x:c>
      <x:c r="O1115" s="15" t="str">
        <x:v>-1.0</x:v>
      </x:c>
      <x:c r="P1115" s="13" t="str">
        <x:v>4</x:v>
      </x:c>
      <x:c r="Q1115" s="13" t="str">
        <x:v>8</x:v>
      </x:c>
      <x:c r="R1115" s="13" t="str">
        <x:v>0</x:v>
      </x:c>
      <x:c r="S1115" s="14" t="str">
        <x:v>33.333333333333336</x:v>
      </x:c>
      <x:c r="T1115" s="15" t="str">
        <x:v>0.09907774831175307</x:v>
      </x:c>
      <x:c r="U1115" s="15" t="str">
        <x:v>1.1889329797410368</x:v>
      </x:c>
      <x:c r="V1115" s="15" t="str">
        <x:v>1.2419246738039864</x:v>
      </x:c>
      <x:c r="W1115" s="12" t="str">
        <x:v>4.698191478375907</x:v>
      </x:c>
      <x:c r="X1115" s="15" t="str">
        <x:v>1.9834421256839319</x:v>
      </x:c>
      <x:c r="Y1115" s="15" t="str">
        <x:v>-1.0516207747439736</x:v>
      </x:c>
    </x:row>
    <x:row r="1116" ht="18" customHeight="1">
      <x:c r="A1116" s="12" t="str">
        <x:v>H3</x:v>
      </x:c>
      <x:c r="B1116" s="12" t="str">
        <x:v>H3_LOW_PM</x:v>
      </x:c>
      <x:c r="C1116" s="12" t="str">
        <x:v>year</x:v>
      </x:c>
      <x:c r="D1116" s="12" t="str">
        <x:v>2025</x:v>
      </x:c>
      <x:c r="E1116" s="13" t="str">
        <x:v>9</x:v>
      </x:c>
      <x:c r="F1116" s="13" t="str">
        <x:v>3</x:v>
      </x:c>
      <x:c r="G1116" s="13" t="str">
        <x:v>6</x:v>
      </x:c>
      <x:c r="H1116" s="13" t="str">
        <x:v>0</x:v>
      </x:c>
      <x:c r="I1116" s="14" t="str">
        <x:v>33.333333333333336</x:v>
      </x:c>
      <x:c r="J1116" s="15" t="str">
        <x:v>-0.27008416002638413</x:v>
      </x:c>
      <x:c r="K1116" s="15" t="str">
        <x:v>-2.4307574402374574</x:v>
      </x:c>
      <x:c r="L1116" s="15" t="str">
        <x:v>0.42932970269757337</x:v>
      </x:c>
      <x:c r="M1116" s="12" t="str">
        <x:v>3.4997744295688746</x:v>
      </x:c>
      <x:c r="N1116" s="15" t="str">
        <x:v>1.0690169893314168</x:v>
      </x:c>
      <x:c r="O1116" s="15" t="str">
        <x:v>-1.0</x:v>
      </x:c>
      <x:c r="P1116" s="13" t="str">
        <x:v>3</x:v>
      </x:c>
      <x:c r="Q1116" s="13" t="str">
        <x:v>6</x:v>
      </x:c>
      <x:c r="R1116" s="13" t="str">
        <x:v>0</x:v>
      </x:c>
      <x:c r="S1116" s="14" t="str">
        <x:v>33.333333333333336</x:v>
      </x:c>
      <x:c r="T1116" s="15" t="str">
        <x:v>-0.30043320197941076</x:v>
      </x:c>
      <x:c r="U1116" s="15" t="str">
        <x:v>-2.703898817814697</x:v>
      </x:c>
      <x:c r="V1116" s="15" t="str">
        <x:v>0.39036101671035567</x:v>
      </x:c>
      <x:c r="W1116" s="12" t="str">
        <x:v>3.731580483558635</x:v>
      </x:c>
      <x:c r="X1116" s="15" t="str">
        <x:v>1.0276816657439385</x:v>
      </x:c>
      <x:c r="Y1116" s="15" t="str">
        <x:v>-1.0392932098638765</x:v>
      </x:c>
    </x:row>
    <x:row r="1117" ht="18" customHeight="1">
      <x:c r="A1117" s="12" t="str">
        <x:v>H3</x:v>
      </x:c>
      <x:c r="B1117" s="12" t="str">
        <x:v>H3_LOW_PM</x:v>
      </x:c>
      <x:c r="C1117" s="12" t="str">
        <x:v>year</x:v>
      </x:c>
      <x:c r="D1117" s="12" t="str">
        <x:v>2026</x:v>
      </x:c>
      <x:c r="E1117" s="13" t="str">
        <x:v>9</x:v>
      </x:c>
      <x:c r="F1117" s="13" t="str">
        <x:v>3</x:v>
      </x:c>
      <x:c r="G1117" s="13" t="str">
        <x:v>6</x:v>
      </x:c>
      <x:c r="H1117" s="13" t="str">
        <x:v>0</x:v>
      </x:c>
      <x:c r="I1117" s="14" t="str">
        <x:v>33.333333333333336</x:v>
      </x:c>
      <x:c r="J1117" s="15" t="str">
        <x:v>-0.005384368109941917</x:v>
      </x:c>
      <x:c r="K1117" s="15" t="str">
        <x:v>-0.048459312989477255</x:v>
      </x:c>
      <x:c r="L1117" s="15" t="str">
        <x:v>0.9909650635813135</x:v>
      </x:c>
      <x:c r="M1117" s="12" t="str">
        <x:v>4.363547759921426</x:v>
      </x:c>
      <x:c r="N1117" s="15" t="str">
        <x:v>2.0</x:v>
      </x:c>
      <x:c r="O1117" s="15" t="str">
        <x:v>-1.0</x:v>
      </x:c>
      <x:c r="P1117" s="13" t="str">
        <x:v>3</x:v>
      </x:c>
      <x:c r="Q1117" s="13" t="str">
        <x:v>6</x:v>
      </x:c>
      <x:c r="R1117" s="13" t="str">
        <x:v>0</x:v>
      </x:c>
      <x:c r="S1117" s="14" t="str">
        <x:v>33.333333333333336</x:v>
      </x:c>
      <x:c r="T1117" s="15" t="str">
        <x:v>-0.02730882307603534</x:v>
      </x:c>
      <x:c r="U1117" s="15" t="str">
        <x:v>-0.24577940768431805</x:v>
      </x:c>
      <x:c r="V1117" s="15" t="str">
        <x:v>0.9552540310212297</x:v>
      </x:c>
      <x:c r="W1117" s="12" t="str">
        <x:v>4.459075693877606</x:v>
      </x:c>
      <x:c r="X1117" s="15" t="str">
        <x:v>1.9774859382932743</x:v>
      </x:c>
      <x:c r="Y1117" s="15" t="str">
        <x:v>-1.0336963545034905</x:v>
      </x:c>
    </x:row>
    <x:row r="1118" ht="18" customHeight="1">
      <x:c r="A1118" s="12" t="str">
        <x:v>H3</x:v>
      </x:c>
      <x:c r="B1118" s="12" t="str">
        <x:v>H3_LOW_PM</x:v>
      </x:c>
      <x:c r="C1118" s="12" t="str">
        <x:v>quarter</x:v>
      </x:c>
      <x:c r="D1118" s="12" t="str">
        <x:v>2024-Q1</x:v>
      </x:c>
      <x:c r="E1118" s="13" t="str">
        <x:v>3</x:v>
      </x:c>
      <x:c r="F1118" s="13" t="str">
        <x:v>2</x:v>
      </x:c>
      <x:c r="G1118" s="13" t="str">
        <x:v>0</x:v>
      </x:c>
      <x:c r="H1118" s="13" t="str">
        <x:v>1</x:v>
      </x:c>
      <x:c r="I1118" s="14" t="str">
        <x:v>66.66666666666667</x:v>
      </x:c>
      <x:c r="J1118" s="15" t="str">
        <x:v>1.3333333333333333</x:v>
      </x:c>
      <x:c r="K1118" s="15" t="str">
        <x:v>4.0</x:v>
      </x:c>
      <x:c r="L1118" s="15" t="str">
        <x:v>99.9</x:v>
      </x:c>
      <x:c r="M1118" s="12" t="str">
        <x:v>0.0</x:v>
      </x:c>
      <x:c r="N1118" s="15" t="str">
        <x:v>2.0</x:v>
      </x:c>
      <x:c r="O1118" s="15" t="str">
        <x:v>0.0</x:v>
      </x:c>
      <x:c r="P1118" s="13" t="str">
        <x:v>2</x:v>
      </x:c>
      <x:c r="Q1118" s="13" t="str">
        <x:v>1</x:v>
      </x:c>
      <x:c r="R1118" s="13" t="str">
        <x:v>0</x:v>
      </x:c>
      <x:c r="S1118" s="14" t="str">
        <x:v>66.66666666666667</x:v>
      </x:c>
      <x:c r="T1118" s="15" t="str">
        <x:v>1.3012274441443372</x:v>
      </x:c>
      <x:c r="U1118" s="15" t="str">
        <x:v>3.9036823324330117</x:v>
      </x:c>
      <x:c r="V1118" s="15" t="str">
        <x:v>124.77440999955006</x:v>
      </x:c>
      <x:c r="W1118" s="12" t="str">
        <x:v>0.03153868665136196</x:v>
      </x:c>
      <x:c r="X1118" s="15" t="str">
        <x:v>1.9692031471326767</x:v>
      </x:c>
      <x:c r="Y1118" s="15" t="str">
        <x:v>-0.03153868665136196</x:v>
      </x:c>
    </x:row>
    <x:row r="1119" ht="18" customHeight="1">
      <x:c r="A1119" s="12" t="str">
        <x:v>H3</x:v>
      </x:c>
      <x:c r="B1119" s="12" t="str">
        <x:v>H3_LOW_PM</x:v>
      </x:c>
      <x:c r="C1119" s="12" t="str">
        <x:v>quarter</x:v>
      </x:c>
      <x:c r="D1119" s="12" t="str">
        <x:v>2024-Q2</x:v>
      </x:c>
      <x:c r="E1119" s="13" t="str">
        <x:v>3</x:v>
      </x:c>
      <x:c r="F1119" s="13" t="str">
        <x:v>1</x:v>
      </x:c>
      <x:c r="G1119" s="13" t="str">
        <x:v>2</x:v>
      </x:c>
      <x:c r="H1119" s="13" t="str">
        <x:v>0</x:v>
      </x:c>
      <x:c r="I1119" s="14" t="str">
        <x:v>33.333333333333336</x:v>
      </x:c>
      <x:c r="J1119" s="15" t="str">
        <x:v>-0.10913610135317368</x:v>
      </x:c>
      <x:c r="K1119" s="15" t="str">
        <x:v>-0.32740830405952104</x:v>
      </x:c>
      <x:c r="L1119" s="15" t="str">
        <x:v>0.3939177862880577</x:v>
      </x:c>
      <x:c r="M1119" s="12" t="str">
        <x:v>0.5032628023924371</x:v>
      </x:c>
      <x:c r="N1119" s="15" t="str">
        <x:v>0.21279613793245444</x:v>
      </x:c>
      <x:c r="O1119" s="15" t="str">
        <x:v>-0.5032628023924371</x:v>
      </x:c>
      <x:c r="P1119" s="13" t="str">
        <x:v>1</x:v>
      </x:c>
      <x:c r="Q1119" s="13" t="str">
        <x:v>2</x:v>
      </x:c>
      <x:c r="R1119" s="13" t="str">
        <x:v>0</x:v>
      </x:c>
      <x:c r="S1119" s="14" t="str">
        <x:v>33.333333333333336</x:v>
      </x:c>
      <x:c r="T1119" s="15" t="str">
        <x:v>-0.1374938307566114</x:v>
      </x:c>
      <x:c r="U1119" s="15" t="str">
        <x:v>-0.4124814922698342</x:v>
      </x:c>
      <x:c r="V1119" s="15" t="str">
        <x:v>0.30933910677473536</x:v>
      </x:c>
      <x:c r="W1119" s="12" t="str">
        <x:v>0.5388594396348314</x:v>
      </x:c>
      <x:c r="X1119" s="15" t="str">
        <x:v>0.18474573793226734</x:v>
      </x:c>
      <x:c r="Y1119" s="15" t="str">
        <x:v>-0.5388594396348314</x:v>
      </x:c>
    </x:row>
    <x:row r="1120" ht="18" customHeight="1">
      <x:c r="A1120" s="12" t="str">
        <x:v>H3</x:v>
      </x:c>
      <x:c r="B1120" s="12" t="str">
        <x:v>H3_LOW_PM</x:v>
      </x:c>
      <x:c r="C1120" s="12" t="str">
        <x:v>quarter</x:v>
      </x:c>
      <x:c r="D1120" s="12" t="str">
        <x:v>2024-Q3</x:v>
      </x:c>
      <x:c r="E1120" s="13" t="str">
        <x:v>1</x:v>
      </x:c>
      <x:c r="F1120" s="13" t="str">
        <x:v>0</x:v>
      </x:c>
      <x:c r="G1120" s="13" t="str">
        <x:v>1</x:v>
      </x:c>
      <x:c r="H1120" s="13" t="str">
        <x:v>0</x:v>
      </x:c>
      <x:c r="I1120" s="14" t="str">
        <x:v>0.0</x:v>
      </x:c>
      <x:c r="J1120" s="15" t="str">
        <x:v>-1.0</x:v>
      </x:c>
      <x:c r="K1120" s="15" t="str">
        <x:v>-1.0</x:v>
      </x:c>
      <x:c r="L1120" s="15" t="str">
        <x:v>0.0</x:v>
      </x:c>
      <x:c r="M1120" s="12" t="str">
        <x:v>1.0</x:v>
      </x:c>
      <x:c r="N1120" s="15" t="str">
        <x:v>-1.0</x:v>
      </x:c>
      <x:c r="O1120" s="15" t="str">
        <x:v>-1.0</x:v>
      </x:c>
      <x:c r="P1120" s="13" t="str">
        <x:v>0</x:v>
      </x:c>
      <x:c r="Q1120" s="13" t="str">
        <x:v>1</x:v>
      </x:c>
      <x:c r="R1120" s="13" t="str">
        <x:v>0</x:v>
      </x:c>
      <x:c r="S1120" s="14" t="str">
        <x:v>0.0</x:v>
      </x:c>
      <x:c r="T1120" s="15" t="str">
        <x:v>-1.0516207747439736</x:v>
      </x:c>
      <x:c r="U1120" s="15" t="str">
        <x:v>-1.0516207747439736</x:v>
      </x:c>
      <x:c r="V1120" s="15" t="str">
        <x:v>0.0</x:v>
      </x:c>
      <x:c r="W1120" s="12" t="str">
        <x:v>1.0516207747439736</x:v>
      </x:c>
      <x:c r="X1120" s="15" t="str">
        <x:v>-1.0516207747439736</x:v>
      </x:c>
      <x:c r="Y1120" s="15" t="str">
        <x:v>-1.0516207747439736</x:v>
      </x:c>
    </x:row>
    <x:row r="1121" ht="18" customHeight="1">
      <x:c r="A1121" s="12" t="str">
        <x:v>H3</x:v>
      </x:c>
      <x:c r="B1121" s="12" t="str">
        <x:v>H3_LOW_PM</x:v>
      </x:c>
      <x:c r="C1121" s="12" t="str">
        <x:v>quarter</x:v>
      </x:c>
      <x:c r="D1121" s="12" t="str">
        <x:v>2024-Q4</x:v>
      </x:c>
      <x:c r="E1121" s="13" t="str">
        <x:v>5</x:v>
      </x:c>
      <x:c r="F1121" s="13" t="str">
        <x:v>1</x:v>
      </x:c>
      <x:c r="G1121" s="13" t="str">
        <x:v>4</x:v>
      </x:c>
      <x:c r="H1121" s="13" t="str">
        <x:v>0</x:v>
      </x:c>
      <x:c r="I1121" s="14" t="str">
        <x:v>20.0</x:v>
      </x:c>
      <x:c r="J1121" s="15" t="str">
        <x:v>-0.2249969358515144</x:v>
      </x:c>
      <x:c r="K1121" s="15" t="str">
        <x:v>-1.124984679257572</x:v>
      </x:c>
      <x:c r="L1121" s="15" t="str">
        <x:v>0.6400031377034323</x:v>
      </x:c>
      <x:c r="M1121" s="12" t="str">
        <x:v>3.124984679257572</x:v>
      </x:c>
      <x:c r="N1121" s="15" t="str">
        <x:v>2.0</x:v>
      </x:c>
      <x:c r="O1121" s="15" t="str">
        <x:v>-1.0</x:v>
      </x:c>
      <x:c r="P1121" s="13" t="str">
        <x:v>1</x:v>
      </x:c>
      <x:c r="Q1121" s="13" t="str">
        <x:v>4</x:v>
      </x:c>
      <x:c r="R1121" s="13" t="str">
        <x:v>0</x:v>
      </x:c>
      <x:c r="S1121" s="14" t="str">
        <x:v>20.0</x:v>
      </x:c>
      <x:c r="T1121" s="15" t="str">
        <x:v>-0.2501294171356335</x:v>
      </x:c>
      <x:c r="U1121" s="15" t="str">
        <x:v>-1.2506470856781675</x:v>
      </x:c>
      <x:c r="V1121" s="15" t="str">
        <x:v>0.6132923355099925</x:v>
      </x:c>
      <x:c r="W1121" s="12" t="str">
        <x:v>3.2340892113620994</x:v>
      </x:c>
      <x:c r="X1121" s="15" t="str">
        <x:v>1.9834421256839319</x:v>
      </x:c>
      <x:c r="Y1121" s="15" t="str">
        <x:v>-1.0336630257887114</x:v>
      </x:c>
    </x:row>
    <x:row r="1122" ht="18" customHeight="1">
      <x:c r="A1122" s="12" t="str">
        <x:v>H3</x:v>
      </x:c>
      <x:c r="B1122" s="12" t="str">
        <x:v>H3_LOW_PM</x:v>
      </x:c>
      <x:c r="C1122" s="12" t="str">
        <x:v>quarter</x:v>
      </x:c>
      <x:c r="D1122" s="12" t="str">
        <x:v>2025-Q1</x:v>
      </x:c>
      <x:c r="E1122" s="13" t="str">
        <x:v>1</x:v>
      </x:c>
      <x:c r="F1122" s="13" t="str">
        <x:v>0</x:v>
      </x:c>
      <x:c r="G1122" s="13" t="str">
        <x:v>1</x:v>
      </x:c>
      <x:c r="H1122" s="13" t="str">
        <x:v>0</x:v>
      </x:c>
      <x:c r="I1122" s="14" t="str">
        <x:v>0.0</x:v>
      </x:c>
      <x:c r="J1122" s="15" t="str">
        <x:v>-1.0</x:v>
      </x:c>
      <x:c r="K1122" s="15" t="str">
        <x:v>-1.0</x:v>
      </x:c>
      <x:c r="L1122" s="15" t="str">
        <x:v>0.0</x:v>
      </x:c>
      <x:c r="M1122" s="12" t="str">
        <x:v>1.0</x:v>
      </x:c>
      <x:c r="N1122" s="15" t="str">
        <x:v>-1.0</x:v>
      </x:c>
      <x:c r="O1122" s="15" t="str">
        <x:v>-1.0</x:v>
      </x:c>
      <x:c r="P1122" s="13" t="str">
        <x:v>0</x:v>
      </x:c>
      <x:c r="Q1122" s="13" t="str">
        <x:v>1</x:v>
      </x:c>
      <x:c r="R1122" s="13" t="str">
        <x:v>0</x:v>
      </x:c>
      <x:c r="S1122" s="14" t="str">
        <x:v>0.0</x:v>
      </x:c>
      <x:c r="T1122" s="15" t="str">
        <x:v>-1.0186901741680043</x:v>
      </x:c>
      <x:c r="U1122" s="15" t="str">
        <x:v>-1.0186901741680043</x:v>
      </x:c>
      <x:c r="V1122" s="15" t="str">
        <x:v>0.0</x:v>
      </x:c>
      <x:c r="W1122" s="12" t="str">
        <x:v>1.0186901741680043</x:v>
      </x:c>
      <x:c r="X1122" s="15" t="str">
        <x:v>-1.0186901741680043</x:v>
      </x:c>
      <x:c r="Y1122" s="15" t="str">
        <x:v>-1.0186901741680043</x:v>
      </x:c>
    </x:row>
    <x:row r="1123" ht="18" customHeight="1">
      <x:c r="A1123" s="12" t="str">
        <x:v>H3</x:v>
      </x:c>
      <x:c r="B1123" s="12" t="str">
        <x:v>H3_LOW_PM</x:v>
      </x:c>
      <x:c r="C1123" s="12" t="str">
        <x:v>quarter</x:v>
      </x:c>
      <x:c r="D1123" s="12" t="str">
        <x:v>2025-Q2</x:v>
      </x:c>
      <x:c r="E1123" s="13" t="str">
        <x:v>3</x:v>
      </x:c>
      <x:c r="F1123" s="13" t="str">
        <x:v>2</x:v>
      </x:c>
      <x:c r="G1123" s="13" t="str">
        <x:v>1</x:v>
      </x:c>
      <x:c r="H1123" s="13" t="str">
        <x:v>0</x:v>
      </x:c>
      <x:c r="I1123" s="14" t="str">
        <x:v>66.66666666666667</x:v>
      </x:c>
      <x:c r="J1123" s="15" t="str">
        <x:v>-0.080098889514481</x:v>
      </x:c>
      <x:c r="K1123" s="15" t="str">
        <x:v>-0.240296668543443</x:v>
      </x:c>
      <x:c r="L1123" s="15" t="str">
        <x:v>0.7597033314565571</x:v>
      </x:c>
      <x:c r="M1123" s="12" t="str">
        <x:v>1.0</x:v>
      </x:c>
      <x:c r="N1123" s="15" t="str">
        <x:v>0.5160889326508934</x:v>
      </x:c>
      <x:c r="O1123" s="15" t="str">
        <x:v>-1.0</x:v>
      </x:c>
      <x:c r="P1123" s="13" t="str">
        <x:v>2</x:v>
      </x:c>
      <x:c r="Q1123" s="13" t="str">
        <x:v>1</x:v>
      </x:c>
      <x:c r="R1123" s="13" t="str">
        <x:v>0</x:v>
      </x:c>
      <x:c r="S1123" s="14" t="str">
        <x:v>66.66666666666667</x:v>
      </x:c>
      <x:c r="T1123" s="15" t="str">
        <x:v>-0.10285914634150285</x:v>
      </x:c>
      <x:c r="U1123" s="15" t="str">
        <x:v>-0.30857743902450857</x:v>
      </x:c>
      <x:c r="V1123" s="15" t="str">
        <x:v>0.6951547457134514</x:v>
      </x:c>
      <x:c r="W1123" s="12" t="str">
        <x:v>1.012242882857713</x:v>
      </x:c>
      <x:c r="X1123" s="15" t="str">
        <x:v>0.47771308894095194</x:v>
      </x:c>
      <x:c r="Y1123" s="15" t="str">
        <x:v>-1.012242882857713</x:v>
      </x:c>
    </x:row>
    <x:row r="1124" ht="18" customHeight="1">
      <x:c r="A1124" s="12" t="str">
        <x:v>H3</x:v>
      </x:c>
      <x:c r="B1124" s="12" t="str">
        <x:v>H3_LOW_PM</x:v>
      </x:c>
      <x:c r="C1124" s="12" t="str">
        <x:v>quarter</x:v>
      </x:c>
      <x:c r="D1124" s="12" t="str">
        <x:v>2025-Q3</x:v>
      </x:c>
      <x:c r="E1124" s="13" t="str">
        <x:v>3</x:v>
      </x:c>
      <x:c r="F1124" s="13" t="str">
        <x:v>0</x:v>
      </x:c>
      <x:c r="G1124" s="13" t="str">
        <x:v>3</x:v>
      </x:c>
      <x:c r="H1124" s="13" t="str">
        <x:v>0</x:v>
      </x:c>
      <x:c r="I1124" s="14" t="str">
        <x:v>0.0</x:v>
      </x:c>
      <x:c r="J1124" s="15" t="str">
        <x:v>-0.4198259203418105</x:v>
      </x:c>
      <x:c r="K1124" s="15" t="str">
        <x:v>-1.2594777610254315</x:v>
      </x:c>
      <x:c r="L1124" s="15" t="str">
        <x:v>0.0</x:v>
      </x:c>
      <x:c r="M1124" s="12" t="str">
        <x:v>1.2594777610254315</x:v>
      </x:c>
      <x:c r="N1124" s="15" t="str">
        <x:v>-0.06707703051607981</x:v>
      </x:c>
      <x:c r="O1124" s="15" t="str">
        <x:v>-1.0</x:v>
      </x:c>
      <x:c r="P1124" s="13" t="str">
        <x:v>0</x:v>
      </x:c>
      <x:c r="Q1124" s="13" t="str">
        <x:v>3</x:v>
      </x:c>
      <x:c r="R1124" s="13" t="str">
        <x:v>0</x:v>
      </x:c>
      <x:c r="S1124" s="14" t="str">
        <x:v>0.0</x:v>
      </x:c>
      <x:c r="T1124" s="15" t="str">
        <x:v>-0.4550065535007486</x:v>
      </x:c>
      <x:c r="U1124" s="15" t="str">
        <x:v>-1.3650196605022458</x:v>
      </x:c>
      <x:c r="V1124" s="15" t="str">
        <x:v>0.0</x:v>
      </x:c>
      <x:c r="W1124" s="12" t="str">
        <x:v>1.3650196605022458</x:v>
      </x:c>
      <x:c r="X1124" s="15" t="str">
        <x:v>-0.0948660860155987</x:v>
      </x:c>
      <x:c r="Y1124" s="15" t="str">
        <x:v>-1.0348326810175135</x:v>
      </x:c>
    </x:row>
    <x:row r="1125" ht="18" customHeight="1">
      <x:c r="A1125" s="12" t="str">
        <x:v>H3</x:v>
      </x:c>
      <x:c r="B1125" s="12" t="str">
        <x:v>H3_LOW_PM</x:v>
      </x:c>
      <x:c r="C1125" s="12" t="str">
        <x:v>quarter</x:v>
      </x:c>
      <x:c r="D1125" s="12" t="str">
        <x:v>2025-Q4</x:v>
      </x:c>
      <x:c r="E1125" s="13" t="str">
        <x:v>2</x:v>
      </x:c>
      <x:c r="F1125" s="13" t="str">
        <x:v>1</x:v>
      </x:c>
      <x:c r="G1125" s="13" t="str">
        <x:v>1</x:v>
      </x:c>
      <x:c r="H1125" s="13" t="str">
        <x:v>0</x:v>
      </x:c>
      <x:c r="I1125" s="14" t="str">
        <x:v>50.0</x:v>
      </x:c>
      <x:c r="J1125" s="15" t="str">
        <x:v>0.03450849466570838</x:v>
      </x:c>
      <x:c r="K1125" s="15" t="str">
        <x:v>0.06901698933141676</x:v>
      </x:c>
      <x:c r="L1125" s="15" t="str">
        <x:v>1.0690169893314168</x:v>
      </x:c>
      <x:c r="M1125" s="12" t="str">
        <x:v>1.0</x:v>
      </x:c>
      <x:c r="N1125" s="15" t="str">
        <x:v>1.0690169893314168</x:v>
      </x:c>
      <x:c r="O1125" s="15" t="str">
        <x:v>-1.0</x:v>
      </x:c>
      <x:c r="P1125" s="13" t="str">
        <x:v>1</x:v>
      </x:c>
      <x:c r="Q1125" s="13" t="str">
        <x:v>1</x:v>
      </x:c>
      <x:c r="R1125" s="13" t="str">
        <x:v>0</x:v>
      </x:c>
      <x:c r="S1125" s="14" t="str">
        <x:v>50.0</x:v>
      </x:c>
      <x:c r="T1125" s="15" t="str">
        <x:v>-0.005805772059969017</x:v>
      </x:c>
      <x:c r="U1125" s="15" t="str">
        <x:v>-0.011611544119938033</x:v>
      </x:c>
      <x:c r="V1125" s="15" t="str">
        <x:v>0.9888274608072741</x:v>
      </x:c>
      <x:c r="W1125" s="12" t="str">
        <x:v>1.0392932098638765</x:v>
      </x:c>
      <x:c r="X1125" s="15" t="str">
        <x:v>1.0276816657439385</x:v>
      </x:c>
      <x:c r="Y1125" s="15" t="str">
        <x:v>-1.0392932098638765</x:v>
      </x:c>
    </x:row>
    <x:row r="1126" ht="18" customHeight="1">
      <x:c r="A1126" s="12" t="str">
        <x:v>H3</x:v>
      </x:c>
      <x:c r="B1126" s="12" t="str">
        <x:v>H3_LOW_PM</x:v>
      </x:c>
      <x:c r="C1126" s="12" t="str">
        <x:v>quarter</x:v>
      </x:c>
      <x:c r="D1126" s="12" t="str">
        <x:v>2026-Q1</x:v>
      </x:c>
      <x:c r="E1126" s="13" t="str">
        <x:v>5</x:v>
      </x:c>
      <x:c r="F1126" s="13" t="str">
        <x:v>2</x:v>
      </x:c>
      <x:c r="G1126" s="13" t="str">
        <x:v>3</x:v>
      </x:c>
      <x:c r="H1126" s="13" t="str">
        <x:v>0</x:v>
      </x:c>
      <x:c r="I1126" s="14" t="str">
        <x:v>40.0</x:v>
      </x:c>
      <x:c r="J1126" s="15" t="str">
        <x:v>0.19030813740210445</x:v>
      </x:c>
      <x:c r="K1126" s="15" t="str">
        <x:v>0.9515406870105223</x:v>
      </x:c>
      <x:c r="L1126" s="15" t="str">
        <x:v>1.4025899976068839</x:v>
      </x:c>
      <x:c r="M1126" s="12" t="str">
        <x:v>1.3635477599214254</x:v>
      </x:c>
      <x:c r="N1126" s="15" t="str">
        <x:v>2.0</x:v>
      </x:c>
      <x:c r="O1126" s="15" t="str">
        <x:v>-1.0</x:v>
      </x:c>
      <x:c r="P1126" s="13" t="str">
        <x:v>2</x:v>
      </x:c>
      <x:c r="Q1126" s="13" t="str">
        <x:v>3</x:v>
      </x:c>
      <x:c r="R1126" s="13" t="str">
        <x:v>0</x:v>
      </x:c>
      <x:c r="S1126" s="14" t="str">
        <x:v>40.0</x:v>
      </x:c>
      <x:c r="T1126" s="15" t="str">
        <x:v>0.168325548917023</x:v>
      </x:c>
      <x:c r="U1126" s="15" t="str">
        <x:v>0.841627744585115</x:v>
      </x:c>
      <x:c r="V1126" s="15" t="str">
        <x:v>1.3466381300525074</x:v>
      </x:c>
      <x:c r="W1126" s="12" t="str">
        <x:v>1.394275849413108</x:v>
      </x:c>
      <x:c r="X1126" s="15" t="str">
        <x:v>1.9774859382932743</x:v>
      </x:c>
      <x:c r="Y1126" s="15" t="str">
        <x:v>-1.0336963545034905</x:v>
      </x:c>
    </x:row>
    <x:row r="1127" ht="18" customHeight="1">
      <x:c r="A1127" s="12" t="str">
        <x:v>H3</x:v>
      </x:c>
      <x:c r="B1127" s="12" t="str">
        <x:v>H3_LOW_PM</x:v>
      </x:c>
      <x:c r="C1127" s="12" t="str">
        <x:v>quarter</x:v>
      </x:c>
      <x:c r="D1127" s="12" t="str">
        <x:v>2026-Q2</x:v>
      </x:c>
      <x:c r="E1127" s="13" t="str">
        <x:v>4</x:v>
      </x:c>
      <x:c r="F1127" s="13" t="str">
        <x:v>1</x:v>
      </x:c>
      <x:c r="G1127" s="13" t="str">
        <x:v>3</x:v>
      </x:c>
      <x:c r="H1127" s="13" t="str">
        <x:v>0</x:v>
      </x:c>
      <x:c r="I1127" s="14" t="str">
        <x:v>25.0</x:v>
      </x:c>
      <x:c r="J1127" s="15" t="str">
        <x:v>-0.25</x:v>
      </x:c>
      <x:c r="K1127" s="15" t="str">
        <x:v>-1.0</x:v>
      </x:c>
      <x:c r="L1127" s="15" t="str">
        <x:v>0.6666666666666666</x:v>
      </x:c>
      <x:c r="M1127" s="12" t="str">
        <x:v>3.0</x:v>
      </x:c>
      <x:c r="N1127" s="15" t="str">
        <x:v>2.0</x:v>
      </x:c>
      <x:c r="O1127" s="15" t="str">
        <x:v>-1.0</x:v>
      </x:c>
      <x:c r="P1127" s="13" t="str">
        <x:v>1</x:v>
      </x:c>
      <x:c r="Q1127" s="13" t="str">
        <x:v>3</x:v>
      </x:c>
      <x:c r="R1127" s="13" t="str">
        <x:v>0</x:v>
      </x:c>
      <x:c r="S1127" s="14" t="str">
        <x:v>25.0</x:v>
      </x:c>
      <x:c r="T1127" s="15" t="str">
        <x:v>-0.2718517880673583</x:v>
      </x:c>
      <x:c r="U1127" s="15" t="str">
        <x:v>-1.0874071522694333</x:v>
      </x:c>
      <x:c r="V1127" s="15" t="str">
        <x:v>0.6451947247930535</x:v>
      </x:c>
      <x:c r="W1127" s="12" t="str">
        <x:v>3.064799844464499</x:v>
      </x:c>
      <x:c r="X1127" s="15" t="str">
        <x:v>1.9773926921950657</x:v>
      </x:c>
      <x:c r="Y1127" s="15" t="str">
        <x:v>-1.0263116304388045</x:v>
      </x:c>
    </x:row>
    <x:row r="1128" ht="18" customHeight="1">
      <x:c r="A1128" s="12" t="str">
        <x:v>H3</x:v>
      </x:c>
      <x:c r="B1128" s="12" t="str">
        <x:v>H3_LOW_PM</x:v>
      </x:c>
      <x:c r="C1128" s="12" t="str">
        <x:v>half</x:v>
      </x:c>
      <x:c r="D1128" s="12" t="str">
        <x:v>First half</x:v>
      </x:c>
      <x:c r="E1128" s="13" t="str">
        <x:v>13</x:v>
      </x:c>
      <x:c r="F1128" s="13" t="str">
        <x:v>4</x:v>
      </x:c>
      <x:c r="G1128" s="13" t="str">
        <x:v>8</x:v>
      </x:c>
      <x:c r="H1128" s="13" t="str">
        <x:v>1</x:v>
      </x:c>
      <x:c r="I1128" s="14" t="str">
        <x:v>30.76923076923077</x:v>
      </x:c>
      <x:c r="J1128" s="15" t="str">
        <x:v>0.042123616667915906</x:v>
      </x:c>
      <x:c r="K1128" s="15" t="str">
        <x:v>0.5476070166829068</x:v>
      </x:c>
      <x:c r="L1128" s="15" t="str">
        <x:v>1.0966617362567632</x:v>
      </x:c>
      <x:c r="M1128" s="12" t="str">
        <x:v>4.452392983317093</x:v>
      </x:c>
      <x:c r="N1128" s="15" t="str">
        <x:v>2.0</x:v>
      </x:c>
      <x:c r="O1128" s="15" t="str">
        <x:v>-1.0</x:v>
      </x:c>
      <x:c r="P1128" s="13" t="str">
        <x:v>4</x:v>
      </x:c>
      <x:c r="Q1128" s="13" t="str">
        <x:v>9</x:v>
      </x:c>
      <x:c r="R1128" s="13" t="str">
        <x:v>0</x:v>
      </x:c>
      <x:c r="S1128" s="14" t="str">
        <x:v>30.76923076923077</x:v>
      </x:c>
      <x:c r="T1128" s="15" t="str">
        <x:v>0.013095600428694808</x:v>
      </x:c>
      <x:c r="U1128" s="15" t="str">
        <x:v>0.1702428055730325</x:v>
      </x:c>
      <x:c r="V1128" s="15" t="str">
        <x:v>1.0286934165266874</x:v>
      </x:c>
      <x:c r="W1128" s="12" t="str">
        <x:v>4.698191478375907</x:v>
      </x:c>
      <x:c r="X1128" s="15" t="str">
        <x:v>1.9834421256839319</x:v>
      </x:c>
      <x:c r="Y1128" s="15" t="str">
        <x:v>-1.0516207747439736</x:v>
      </x:c>
    </x:row>
    <x:row r="1129" ht="18" customHeight="1">
      <x:c r="A1129" s="12" t="str">
        <x:v>H3</x:v>
      </x:c>
      <x:c r="B1129" s="12" t="str">
        <x:v>H3_LOW_PM</x:v>
      </x:c>
      <x:c r="C1129" s="12" t="str">
        <x:v>half</x:v>
      </x:c>
      <x:c r="D1129" s="12" t="str">
        <x:v>Second half</x:v>
      </x:c>
      <x:c r="E1129" s="13" t="str">
        <x:v>17</x:v>
      </x:c>
      <x:c r="F1129" s="13" t="str">
        <x:v>6</x:v>
      </x:c>
      <x:c r="G1129" s="13" t="str">
        <x:v>11</x:v>
      </x:c>
      <x:c r="H1129" s="13" t="str">
        <x:v>0</x:v>
      </x:c>
      <x:c r="I1129" s="14" t="str">
        <x:v>35.294117647058826</x:v>
      </x:c>
      <x:c r="J1129" s="15" t="str">
        <x:v>-0.08701275018981972</x:v>
      </x:c>
      <x:c r="K1129" s="15" t="str">
        <x:v>-1.4792167532269351</x:v>
      </x:c>
      <x:c r="L1129" s="15" t="str">
        <x:v>0.8284573378991333</x:v>
      </x:c>
      <x:c r="M1129" s="12" t="str">
        <x:v>4.363547759921425</x:v>
      </x:c>
      <x:c r="N1129" s="15" t="str">
        <x:v>2.0</x:v>
      </x:c>
      <x:c r="O1129" s="15" t="str">
        <x:v>-1.0</x:v>
      </x:c>
      <x:c r="P1129" s="13" t="str">
        <x:v>6</x:v>
      </x:c>
      <x:c r="Q1129" s="13" t="str">
        <x:v>11</x:v>
      </x:c>
      <x:c r="R1129" s="13" t="str">
        <x:v>0</x:v>
      </x:c>
      <x:c r="S1129" s="14" t="str">
        <x:v>35.294117647058826</x:v>
      </x:c>
      <x:c r="T1129" s="15" t="str">
        <x:v>-0.1135875324312359</x:v>
      </x:c>
      <x:c r="U1129" s="15" t="str">
        <x:v>-1.9309880513310103</x:v>
      </x:c>
      <x:c r="V1129" s="15" t="str">
        <x:v>0.7832622062706952</x:v>
      </x:c>
      <x:c r="W1129" s="12" t="str">
        <x:v>4.459075693877606</x:v>
      </x:c>
      <x:c r="X1129" s="15" t="str">
        <x:v>1.9774859382932743</x:v>
      </x:c>
      <x:c r="Y1129" s="15" t="str">
        <x:v>-1.0392932098638765</x:v>
      </x:c>
    </x:row>
    <x:row r="1130" ht="18" customHeight="1">
      <x:c r="A1130" s="12" t="str">
        <x:v>H3</x:v>
      </x:c>
      <x:c r="B1130" s="12" t="str">
        <x:v>H3_LOW_Afterhours</x:v>
      </x:c>
      <x:c r="C1130" s="12" t="str">
        <x:v>year</x:v>
      </x:c>
      <x:c r="D1130" s="12" t="str">
        <x:v>2024</x:v>
      </x:c>
      <x:c r="E1130" s="13" t="str">
        <x:v>2</x:v>
      </x:c>
      <x:c r="F1130" s="13" t="str">
        <x:v>2</x:v>
      </x:c>
      <x:c r="G1130" s="13" t="str">
        <x:v>0</x:v>
      </x:c>
      <x:c r="H1130" s="13" t="str">
        <x:v>0</x:v>
      </x:c>
      <x:c r="I1130" s="14" t="str">
        <x:v>100.0</x:v>
      </x:c>
      <x:c r="J1130" s="15" t="str">
        <x:v>0.6713352414658454</x:v>
      </x:c>
      <x:c r="K1130" s="15" t="str">
        <x:v>1.342670482931691</x:v>
      </x:c>
      <x:c r="L1130" s="15" t="str">
        <x:v>99.9</x:v>
      </x:c>
      <x:c r="M1130" s="12" t="str">
        <x:v>0.0</x:v>
      </x:c>
      <x:c r="N1130" s="15" t="str">
        <x:v>0.8750940776693686</x:v>
      </x:c>
      <x:c r="O1130" s="15" t="str">
        <x:v>0.4675764052623223</x:v>
      </x:c>
      <x:c r="P1130" s="13" t="str">
        <x:v>2</x:v>
      </x:c>
      <x:c r="Q1130" s="13" t="str">
        <x:v>0</x:v>
      </x:c>
      <x:c r="R1130" s="13" t="str">
        <x:v>0</x:v>
      </x:c>
      <x:c r="S1130" s="14" t="str">
        <x:v>100.0</x:v>
      </x:c>
      <x:c r="T1130" s="15" t="str">
        <x:v>0.6382831269153603</x:v>
      </x:c>
      <x:c r="U1130" s="15" t="str">
        <x:v>1.2765662538307205</x:v>
      </x:c>
      <x:c r="V1130" s="15" t="str">
        <x:v>99.9</x:v>
      </x:c>
      <x:c r="W1130" s="12" t="str">
        <x:v>0.0</x:v>
      </x:c>
      <x:c r="X1130" s="15" t="str">
        <x:v>0.819925103207598</x:v>
      </x:c>
      <x:c r="Y1130" s="15" t="str">
        <x:v>0.45664115062312255</x:v>
      </x:c>
    </x:row>
    <x:row r="1131" ht="18" customHeight="1">
      <x:c r="A1131" s="12" t="str">
        <x:v>H3</x:v>
      </x:c>
      <x:c r="B1131" s="12" t="str">
        <x:v>H3_LOW_Afterhours</x:v>
      </x:c>
      <x:c r="C1131" s="12" t="str">
        <x:v>year</x:v>
      </x:c>
      <x:c r="D1131" s="12" t="str">
        <x:v>2026</x:v>
      </x:c>
      <x:c r="E1131" s="13" t="str">
        <x:v>1</x:v>
      </x:c>
      <x:c r="F1131" s="13" t="str">
        <x:v>0</x:v>
      </x:c>
      <x:c r="G1131" s="13" t="str">
        <x:v>1</x:v>
      </x:c>
      <x:c r="H1131" s="13" t="str">
        <x:v>0</x:v>
      </x:c>
      <x:c r="I1131" s="14" t="str">
        <x:v>0.0</x:v>
      </x:c>
      <x:c r="J1131" s="15" t="str">
        <x:v>-1.0</x:v>
      </x:c>
      <x:c r="K1131" s="15" t="str">
        <x:v>-1.0</x:v>
      </x:c>
      <x:c r="L1131" s="15" t="str">
        <x:v>0.0</x:v>
      </x:c>
      <x:c r="M1131" s="12" t="str">
        <x:v>1.0</x:v>
      </x:c>
      <x:c r="N1131" s="15" t="str">
        <x:v>-1.0</x:v>
      </x:c>
      <x:c r="O1131" s="15" t="str">
        <x:v>-1.0</x:v>
      </x:c>
      <x:c r="P1131" s="13" t="str">
        <x:v>0</x:v>
      </x:c>
      <x:c r="Q1131" s="13" t="str">
        <x:v>1</x:v>
      </x:c>
      <x:c r="R1131" s="13" t="str">
        <x:v>0</x:v>
      </x:c>
      <x:c r="S1131" s="14" t="str">
        <x:v>0.0</x:v>
      </x:c>
      <x:c r="T1131" s="15" t="str">
        <x:v>-1.0122056153549128</x:v>
      </x:c>
      <x:c r="U1131" s="15" t="str">
        <x:v>-1.0122056153549128</x:v>
      </x:c>
      <x:c r="V1131" s="15" t="str">
        <x:v>0.0</x:v>
      </x:c>
      <x:c r="W1131" s="12" t="str">
        <x:v>1.0122056153549128</x:v>
      </x:c>
      <x:c r="X1131" s="15" t="str">
        <x:v>-1.0122056153549128</x:v>
      </x:c>
      <x:c r="Y1131" s="15" t="str">
        <x:v>-1.0122056153549128</x:v>
      </x:c>
    </x:row>
    <x:row r="1132" ht="18" customHeight="1">
      <x:c r="A1132" s="12" t="str">
        <x:v>H3</x:v>
      </x:c>
      <x:c r="B1132" s="12" t="str">
        <x:v>H3_LOW_Afterhours</x:v>
      </x:c>
      <x:c r="C1132" s="12" t="str">
        <x:v>quarter</x:v>
      </x:c>
      <x:c r="D1132" s="12" t="str">
        <x:v>2024-Q2</x:v>
      </x:c>
      <x:c r="E1132" s="13" t="str">
        <x:v>1</x:v>
      </x:c>
      <x:c r="F1132" s="13" t="str">
        <x:v>1</x:v>
      </x:c>
      <x:c r="G1132" s="13" t="str">
        <x:v>0</x:v>
      </x:c>
      <x:c r="H1132" s="13" t="str">
        <x:v>0</x:v>
      </x:c>
      <x:c r="I1132" s="14" t="str">
        <x:v>100.0</x:v>
      </x:c>
      <x:c r="J1132" s="15" t="str">
        <x:v>0.8750940776693686</x:v>
      </x:c>
      <x:c r="K1132" s="15" t="str">
        <x:v>0.8750940776693686</x:v>
      </x:c>
      <x:c r="L1132" s="15" t="str">
        <x:v>99.9</x:v>
      </x:c>
      <x:c r="M1132" s="12" t="str">
        <x:v>0.0</x:v>
      </x:c>
      <x:c r="N1132" s="15" t="str">
        <x:v>0.8750940776693686</x:v>
      </x:c>
      <x:c r="O1132" s="15" t="str">
        <x:v>0.8750940776693686</x:v>
      </x:c>
      <x:c r="P1132" s="13" t="str">
        <x:v>1</x:v>
      </x:c>
      <x:c r="Q1132" s="13" t="str">
        <x:v>0</x:v>
      </x:c>
      <x:c r="R1132" s="13" t="str">
        <x:v>0</x:v>
      </x:c>
      <x:c r="S1132" s="14" t="str">
        <x:v>100.0</x:v>
      </x:c>
      <x:c r="T1132" s="15" t="str">
        <x:v>0.819925103207598</x:v>
      </x:c>
      <x:c r="U1132" s="15" t="str">
        <x:v>0.819925103207598</x:v>
      </x:c>
      <x:c r="V1132" s="15" t="str">
        <x:v>99.9</x:v>
      </x:c>
      <x:c r="W1132" s="12" t="str">
        <x:v>0.0</x:v>
      </x:c>
      <x:c r="X1132" s="15" t="str">
        <x:v>0.819925103207598</x:v>
      </x:c>
      <x:c r="Y1132" s="15" t="str">
        <x:v>0.819925103207598</x:v>
      </x:c>
    </x:row>
    <x:row r="1133" ht="18" customHeight="1">
      <x:c r="A1133" s="12" t="str">
        <x:v>H3</x:v>
      </x:c>
      <x:c r="B1133" s="12" t="str">
        <x:v>H3_LOW_Afterhours</x:v>
      </x:c>
      <x:c r="C1133" s="12" t="str">
        <x:v>quarter</x:v>
      </x:c>
      <x:c r="D1133" s="12" t="str">
        <x:v>2024-Q3</x:v>
      </x:c>
      <x:c r="E1133" s="13" t="str">
        <x:v>1</x:v>
      </x:c>
      <x:c r="F1133" s="13" t="str">
        <x:v>1</x:v>
      </x:c>
      <x:c r="G1133" s="13" t="str">
        <x:v>0</x:v>
      </x:c>
      <x:c r="H1133" s="13" t="str">
        <x:v>0</x:v>
      </x:c>
      <x:c r="I1133" s="14" t="str">
        <x:v>100.0</x:v>
      </x:c>
      <x:c r="J1133" s="15" t="str">
        <x:v>0.4675764052623223</x:v>
      </x:c>
      <x:c r="K1133" s="15" t="str">
        <x:v>0.4675764052623223</x:v>
      </x:c>
      <x:c r="L1133" s="15" t="str">
        <x:v>99.9</x:v>
      </x:c>
      <x:c r="M1133" s="12" t="str">
        <x:v>0.0</x:v>
      </x:c>
      <x:c r="N1133" s="15" t="str">
        <x:v>0.4675764052623223</x:v>
      </x:c>
      <x:c r="O1133" s="15" t="str">
        <x:v>0.4675764052623223</x:v>
      </x:c>
      <x:c r="P1133" s="13" t="str">
        <x:v>1</x:v>
      </x:c>
      <x:c r="Q1133" s="13" t="str">
        <x:v>0</x:v>
      </x:c>
      <x:c r="R1133" s="13" t="str">
        <x:v>0</x:v>
      </x:c>
      <x:c r="S1133" s="14" t="str">
        <x:v>100.0</x:v>
      </x:c>
      <x:c r="T1133" s="15" t="str">
        <x:v>0.45664115062312255</x:v>
      </x:c>
      <x:c r="U1133" s="15" t="str">
        <x:v>0.45664115062312255</x:v>
      </x:c>
      <x:c r="V1133" s="15" t="str">
        <x:v>99.9</x:v>
      </x:c>
      <x:c r="W1133" s="12" t="str">
        <x:v>0.0</x:v>
      </x:c>
      <x:c r="X1133" s="15" t="str">
        <x:v>0.45664115062312255</x:v>
      </x:c>
      <x:c r="Y1133" s="15" t="str">
        <x:v>0.45664115062312255</x:v>
      </x:c>
    </x:row>
    <x:row r="1134" ht="18" customHeight="1">
      <x:c r="A1134" s="12" t="str">
        <x:v>H3</x:v>
      </x:c>
      <x:c r="B1134" s="12" t="str">
        <x:v>H3_LOW_Afterhours</x:v>
      </x:c>
      <x:c r="C1134" s="12" t="str">
        <x:v>quarter</x:v>
      </x:c>
      <x:c r="D1134" s="12" t="str">
        <x:v>2026-Q2</x:v>
      </x:c>
      <x:c r="E1134" s="13" t="str">
        <x:v>1</x:v>
      </x:c>
      <x:c r="F1134" s="13" t="str">
        <x:v>0</x:v>
      </x:c>
      <x:c r="G1134" s="13" t="str">
        <x:v>1</x:v>
      </x:c>
      <x:c r="H1134" s="13" t="str">
        <x:v>0</x:v>
      </x:c>
      <x:c r="I1134" s="14" t="str">
        <x:v>0.0</x:v>
      </x:c>
      <x:c r="J1134" s="15" t="str">
        <x:v>-1.0</x:v>
      </x:c>
      <x:c r="K1134" s="15" t="str">
        <x:v>-1.0</x:v>
      </x:c>
      <x:c r="L1134" s="15" t="str">
        <x:v>0.0</x:v>
      </x:c>
      <x:c r="M1134" s="12" t="str">
        <x:v>1.0</x:v>
      </x:c>
      <x:c r="N1134" s="15" t="str">
        <x:v>-1.0</x:v>
      </x:c>
      <x:c r="O1134" s="15" t="str">
        <x:v>-1.0</x:v>
      </x:c>
      <x:c r="P1134" s="13" t="str">
        <x:v>0</x:v>
      </x:c>
      <x:c r="Q1134" s="13" t="str">
        <x:v>1</x:v>
      </x:c>
      <x:c r="R1134" s="13" t="str">
        <x:v>0</x:v>
      </x:c>
      <x:c r="S1134" s="14" t="str">
        <x:v>0.0</x:v>
      </x:c>
      <x:c r="T1134" s="15" t="str">
        <x:v>-1.0122056153549128</x:v>
      </x:c>
      <x:c r="U1134" s="15" t="str">
        <x:v>-1.0122056153549128</x:v>
      </x:c>
      <x:c r="V1134" s="15" t="str">
        <x:v>0.0</x:v>
      </x:c>
      <x:c r="W1134" s="12" t="str">
        <x:v>1.0122056153549128</x:v>
      </x:c>
      <x:c r="X1134" s="15" t="str">
        <x:v>-1.0122056153549128</x:v>
      </x:c>
      <x:c r="Y1134" s="15" t="str">
        <x:v>-1.0122056153549128</x:v>
      </x:c>
    </x:row>
    <x:row r="1135" ht="18" customHeight="1">
      <x:c r="A1135" s="12" t="str">
        <x:v>H3</x:v>
      </x:c>
      <x:c r="B1135" s="12" t="str">
        <x:v>H3_LOW_Afterhours</x:v>
      </x:c>
      <x:c r="C1135" s="12" t="str">
        <x:v>half</x:v>
      </x:c>
      <x:c r="D1135" s="12" t="str">
        <x:v>First half</x:v>
      </x:c>
      <x:c r="E1135" s="13" t="str">
        <x:v>2</x:v>
      </x:c>
      <x:c r="F1135" s="13" t="str">
        <x:v>2</x:v>
      </x:c>
      <x:c r="G1135" s="13" t="str">
        <x:v>0</x:v>
      </x:c>
      <x:c r="H1135" s="13" t="str">
        <x:v>0</x:v>
      </x:c>
      <x:c r="I1135" s="14" t="str">
        <x:v>100.0</x:v>
      </x:c>
      <x:c r="J1135" s="15" t="str">
        <x:v>0.6713352414658454</x:v>
      </x:c>
      <x:c r="K1135" s="15" t="str">
        <x:v>1.342670482931691</x:v>
      </x:c>
      <x:c r="L1135" s="15" t="str">
        <x:v>99.9</x:v>
      </x:c>
      <x:c r="M1135" s="12" t="str">
        <x:v>0.0</x:v>
      </x:c>
      <x:c r="N1135" s="15" t="str">
        <x:v>0.8750940776693686</x:v>
      </x:c>
      <x:c r="O1135" s="15" t="str">
        <x:v>0.4675764052623223</x:v>
      </x:c>
      <x:c r="P1135" s="13" t="str">
        <x:v>2</x:v>
      </x:c>
      <x:c r="Q1135" s="13" t="str">
        <x:v>0</x:v>
      </x:c>
      <x:c r="R1135" s="13" t="str">
        <x:v>0</x:v>
      </x:c>
      <x:c r="S1135" s="14" t="str">
        <x:v>100.0</x:v>
      </x:c>
      <x:c r="T1135" s="15" t="str">
        <x:v>0.6382831269153603</x:v>
      </x:c>
      <x:c r="U1135" s="15" t="str">
        <x:v>1.2765662538307205</x:v>
      </x:c>
      <x:c r="V1135" s="15" t="str">
        <x:v>99.9</x:v>
      </x:c>
      <x:c r="W1135" s="12" t="str">
        <x:v>0.0</x:v>
      </x:c>
      <x:c r="X1135" s="15" t="str">
        <x:v>0.819925103207598</x:v>
      </x:c>
      <x:c r="Y1135" s="15" t="str">
        <x:v>0.45664115062312255</x:v>
      </x:c>
    </x:row>
    <x:row r="1136" ht="18" customHeight="1">
      <x:c r="A1136" s="12" t="str">
        <x:v>H3</x:v>
      </x:c>
      <x:c r="B1136" s="12" t="str">
        <x:v>H3_LOW_Afterhours</x:v>
      </x:c>
      <x:c r="C1136" s="12" t="str">
        <x:v>half</x:v>
      </x:c>
      <x:c r="D1136" s="12" t="str">
        <x:v>Second half</x:v>
      </x:c>
      <x:c r="E1136" s="13" t="str">
        <x:v>1</x:v>
      </x:c>
      <x:c r="F1136" s="13" t="str">
        <x:v>0</x:v>
      </x:c>
      <x:c r="G1136" s="13" t="str">
        <x:v>1</x:v>
      </x:c>
      <x:c r="H1136" s="13" t="str">
        <x:v>0</x:v>
      </x:c>
      <x:c r="I1136" s="14" t="str">
        <x:v>0.0</x:v>
      </x:c>
      <x:c r="J1136" s="15" t="str">
        <x:v>-1.0</x:v>
      </x:c>
      <x:c r="K1136" s="15" t="str">
        <x:v>-1.0</x:v>
      </x:c>
      <x:c r="L1136" s="15" t="str">
        <x:v>0.0</x:v>
      </x:c>
      <x:c r="M1136" s="12" t="str">
        <x:v>1.0</x:v>
      </x:c>
      <x:c r="N1136" s="15" t="str">
        <x:v>-1.0</x:v>
      </x:c>
      <x:c r="O1136" s="15" t="str">
        <x:v>-1.0</x:v>
      </x:c>
      <x:c r="P1136" s="13" t="str">
        <x:v>0</x:v>
      </x:c>
      <x:c r="Q1136" s="13" t="str">
        <x:v>1</x:v>
      </x:c>
      <x:c r="R1136" s="13" t="str">
        <x:v>0</x:v>
      </x:c>
      <x:c r="S1136" s="14" t="str">
        <x:v>0.0</x:v>
      </x:c>
      <x:c r="T1136" s="15" t="str">
        <x:v>-1.0122056153549128</x:v>
      </x:c>
      <x:c r="U1136" s="15" t="str">
        <x:v>-1.0122056153549128</x:v>
      </x:c>
      <x:c r="V1136" s="15" t="str">
        <x:v>0.0</x:v>
      </x:c>
      <x:c r="W1136" s="12" t="str">
        <x:v>1.0122056153549128</x:v>
      </x:c>
      <x:c r="X1136" s="15" t="str">
        <x:v>-1.0122056153549128</x:v>
      </x:c>
      <x:c r="Y1136" s="15" t="str">
        <x:v>-1.0122056153549128</x:v>
      </x:c>
    </x:row>
    <x:row r="1137" ht="18" customHeight="1">
      <x:c r="A1137" s="12" t="str">
        <x:v>H3</x:v>
      </x:c>
      <x:c r="B1137" s="12" t="str">
        <x:v>H3_MID_Overnight</x:v>
      </x:c>
      <x:c r="C1137" s="12" t="str">
        <x:v>year</x:v>
      </x:c>
      <x:c r="D1137" s="12" t="str">
        <x:v>2024</x:v>
      </x:c>
      <x:c r="E1137" s="13" t="str">
        <x:v>14</x:v>
      </x:c>
      <x:c r="F1137" s="13" t="str">
        <x:v>8</x:v>
      </x:c>
      <x:c r="G1137" s="13" t="str">
        <x:v>6</x:v>
      </x:c>
      <x:c r="H1137" s="13" t="str">
        <x:v>0</x:v>
      </x:c>
      <x:c r="I1137" s="14" t="str">
        <x:v>57.142857142857146</x:v>
      </x:c>
      <x:c r="J1137" s="15" t="str">
        <x:v>0.4719505362655068</x:v>
      </x:c>
      <x:c r="K1137" s="15" t="str">
        <x:v>6.6073075077170955</x:v>
      </x:c>
      <x:c r="L1137" s="15" t="str">
        <x:v>2.3906066130223853</x:v>
      </x:c>
      <x:c r="M1137" s="12" t="str">
        <x:v>3.7513850760112364</x:v>
      </x:c>
      <x:c r="N1137" s="15" t="str">
        <x:v>2.0</x:v>
      </x:c>
      <x:c r="O1137" s="15" t="str">
        <x:v>-1.0</x:v>
      </x:c>
      <x:c r="P1137" s="13" t="str">
        <x:v>8</x:v>
      </x:c>
      <x:c r="Q1137" s="13" t="str">
        <x:v>6</x:v>
      </x:c>
      <x:c r="R1137" s="13" t="str">
        <x:v>0</x:v>
      </x:c>
      <x:c r="S1137" s="14" t="str">
        <x:v>57.142857142857146</x:v>
      </x:c>
      <x:c r="T1137" s="15" t="str">
        <x:v>0.40086031653312304</x:v>
      </x:c>
      <x:c r="U1137" s="15" t="str">
        <x:v>5.612044431463723</x:v>
      </x:c>
      <x:c r="V1137" s="15" t="str">
        <x:v>2.095821506994279</x:v>
      </x:c>
      <x:c r="W1137" s="12" t="str">
        <x:v>4.050534500695552</x:v>
      </x:c>
      <x:c r="X1137" s="15" t="str">
        <x:v>1.9315006302197144</x:v>
      </x:c>
      <x:c r="Y1137" s="15" t="str">
        <x:v>-1.0762188337214922</x:v>
      </x:c>
    </x:row>
    <x:row r="1138" ht="18" customHeight="1">
      <x:c r="A1138" s="12" t="str">
        <x:v>H3</x:v>
      </x:c>
      <x:c r="B1138" s="12" t="str">
        <x:v>H3_MID_Overnight</x:v>
      </x:c>
      <x:c r="C1138" s="12" t="str">
        <x:v>year</x:v>
      </x:c>
      <x:c r="D1138" s="12" t="str">
        <x:v>2025</x:v>
      </x:c>
      <x:c r="E1138" s="13" t="str">
        <x:v>14</x:v>
      </x:c>
      <x:c r="F1138" s="13" t="str">
        <x:v>6</x:v>
      </x:c>
      <x:c r="G1138" s="13" t="str">
        <x:v>8</x:v>
      </x:c>
      <x:c r="H1138" s="13" t="str">
        <x:v>0</x:v>
      </x:c>
      <x:c r="I1138" s="14" t="str">
        <x:v>42.857142857142854</x:v>
      </x:c>
      <x:c r="J1138" s="15" t="str">
        <x:v>0.1904675471308554</x:v>
      </x:c>
      <x:c r="K1138" s="15" t="str">
        <x:v>2.6665456598319754</x:v>
      </x:c>
      <x:c r="L1138" s="15" t="str">
        <x:v>1.4133745618232623</x:v>
      </x:c>
      <x:c r="M1138" s="12" t="str">
        <x:v>3.0</x:v>
      </x:c>
      <x:c r="N1138" s="15" t="str">
        <x:v>2.0</x:v>
      </x:c>
      <x:c r="O1138" s="15" t="str">
        <x:v>-1.0</x:v>
      </x:c>
      <x:c r="P1138" s="13" t="str">
        <x:v>6</x:v>
      </x:c>
      <x:c r="Q1138" s="13" t="str">
        <x:v>8</x:v>
      </x:c>
      <x:c r="R1138" s="13" t="str">
        <x:v>0</x:v>
      </x:c>
      <x:c r="S1138" s="14" t="str">
        <x:v>42.857142857142854</x:v>
      </x:c>
      <x:c r="T1138" s="15" t="str">
        <x:v>0.15698387611994044</x:v>
      </x:c>
      <x:c r="U1138" s="15" t="str">
        <x:v>2.197774265679166</x:v>
      </x:c>
      <x:c r="V1138" s="15" t="str">
        <x:v>1.3250213739073797</x:v>
      </x:c>
      <x:c r="W1138" s="12" t="str">
        <x:v>3.1147561764178504</x:v>
      </x:c>
      <x:c r="X1138" s="15" t="str">
        <x:v>1.9923793860879613</x:v>
      </x:c>
      <x:c r="Y1138" s="15" t="str">
        <x:v>-1.0602930209696384</x:v>
      </x:c>
    </x:row>
    <x:row r="1139" ht="18" customHeight="1">
      <x:c r="A1139" s="12" t="str">
        <x:v>H3</x:v>
      </x:c>
      <x:c r="B1139" s="12" t="str">
        <x:v>H3_MID_Overnight</x:v>
      </x:c>
      <x:c r="C1139" s="12" t="str">
        <x:v>year</x:v>
      </x:c>
      <x:c r="D1139" s="12" t="str">
        <x:v>2026</x:v>
      </x:c>
      <x:c r="E1139" s="13" t="str">
        <x:v>9</x:v>
      </x:c>
      <x:c r="F1139" s="13" t="str">
        <x:v>2</x:v>
      </x:c>
      <x:c r="G1139" s="13" t="str">
        <x:v>7</x:v>
      </x:c>
      <x:c r="H1139" s="13" t="str">
        <x:v>0</x:v>
      </x:c>
      <x:c r="I1139" s="14" t="str">
        <x:v>22.22222222222222</x:v>
      </x:c>
      <x:c r="J1139" s="15" t="str">
        <x:v>-0.3335983879770569</x:v>
      </x:c>
      <x:c r="K1139" s="15" t="str">
        <x:v>-3.002385491793512</x:v>
      </x:c>
      <x:c r="L1139" s="15" t="str">
        <x:v>0.5501182455303603</x:v>
      </x:c>
      <x:c r="M1139" s="12" t="str">
        <x:v>4.002385491793512</x:v>
      </x:c>
      <x:c r="N1139" s="15" t="str">
        <x:v>2.0</x:v>
      </x:c>
      <x:c r="O1139" s="15" t="str">
        <x:v>-1.0</x:v>
      </x:c>
      <x:c r="P1139" s="13" t="str">
        <x:v>2</x:v>
      </x:c>
      <x:c r="Q1139" s="13" t="str">
        <x:v>7</x:v>
      </x:c>
      <x:c r="R1139" s="13" t="str">
        <x:v>0</x:v>
      </x:c>
      <x:c r="S1139" s="14" t="str">
        <x:v>22.22222222222222</x:v>
      </x:c>
      <x:c r="T1139" s="15" t="str">
        <x:v>-0.3576001731562318</x:v>
      </x:c>
      <x:c r="U1139" s="15" t="str">
        <x:v>-3.2184015584060863</x:v>
      </x:c>
      <x:c r="V1139" s="15" t="str">
        <x:v>0.5303544850961837</x:v>
      </x:c>
      <x:c r="W1139" s="12" t="str">
        <x:v>4.1594851167642615</x:v>
      </x:c>
      <x:c r="X1139" s="15" t="str">
        <x:v>1.9785298968281626</x:v>
      </x:c>
      <x:c r="Y1139" s="15" t="str">
        <x:v>-1.0569114943540003</x:v>
      </x:c>
    </x:row>
    <x:row r="1140" ht="18" customHeight="1">
      <x:c r="A1140" s="12" t="str">
        <x:v>H3</x:v>
      </x:c>
      <x:c r="B1140" s="12" t="str">
        <x:v>H3_MID_Overnight</x:v>
      </x:c>
      <x:c r="C1140" s="12" t="str">
        <x:v>quarter</x:v>
      </x:c>
      <x:c r="D1140" s="12" t="str">
        <x:v>2024-Q1</x:v>
      </x:c>
      <x:c r="E1140" s="13" t="str">
        <x:v>7</x:v>
      </x:c>
      <x:c r="F1140" s="13" t="str">
        <x:v>6</x:v>
      </x:c>
      <x:c r="G1140" s="13" t="str">
        <x:v>1</x:v>
      </x:c>
      <x:c r="H1140" s="13" t="str">
        <x:v>0</x:v>
      </x:c>
      <x:c r="I1140" s="14" t="str">
        <x:v>85.71428571428571</x:v>
      </x:c>
      <x:c r="J1140" s="15" t="str">
        <x:v>1.2480677439023868</x:v>
      </x:c>
      <x:c r="K1140" s="15" t="str">
        <x:v>8.736474207316707</x:v>
      </x:c>
      <x:c r="L1140" s="15" t="str">
        <x:v>9.736474207316707</x:v>
      </x:c>
      <x:c r="M1140" s="12" t="str">
        <x:v>1.0</x:v>
      </x:c>
      <x:c r="N1140" s="15" t="str">
        <x:v>2.0</x:v>
      </x:c>
      <x:c r="O1140" s="15" t="str">
        <x:v>-1.0</x:v>
      </x:c>
      <x:c r="P1140" s="13" t="str">
        <x:v>6</x:v>
      </x:c>
      <x:c r="Q1140" s="13" t="str">
        <x:v>1</x:v>
      </x:c>
      <x:c r="R1140" s="13" t="str">
        <x:v>0</x:v>
      </x:c>
      <x:c r="S1140" s="14" t="str">
        <x:v>85.71428571428571</x:v>
      </x:c>
      <x:c r="T1140" s="15" t="str">
        <x:v>1.1716565809432586</x:v>
      </x:c>
      <x:c r="U1140" s="15" t="str">
        <x:v>8.20159606660281</x:v>
      </x:c>
      <x:c r="V1140" s="15" t="str">
        <x:v>8.659473507084146</x:v>
      </x:c>
      <x:c r="W1140" s="12" t="str">
        <x:v>1.0707780448639532</x:v>
      </x:c>
      <x:c r="X1140" s="15" t="str">
        <x:v>1.9315006302197144</x:v>
      </x:c>
      <x:c r="Y1140" s="15" t="str">
        <x:v>-1.0707780448639534</x:v>
      </x:c>
    </x:row>
    <x:row r="1141" ht="18" customHeight="1">
      <x:c r="A1141" s="12" t="str">
        <x:v>H3</x:v>
      </x:c>
      <x:c r="B1141" s="12" t="str">
        <x:v>H3_MID_Overnight</x:v>
      </x:c>
      <x:c r="C1141" s="12" t="str">
        <x:v>quarter</x:v>
      </x:c>
      <x:c r="D1141" s="12" t="str">
        <x:v>2024-Q2</x:v>
      </x:c>
      <x:c r="E1141" s="13" t="str">
        <x:v>2</x:v>
      </x:c>
      <x:c r="F1141" s="13" t="str">
        <x:v>1</x:v>
      </x:c>
      <x:c r="G1141" s="13" t="str">
        <x:v>1</x:v>
      </x:c>
      <x:c r="H1141" s="13" t="str">
        <x:v>0</x:v>
      </x:c>
      <x:c r="I1141" s="14" t="str">
        <x:v>50.0</x:v>
      </x:c>
      <x:c r="J1141" s="15" t="str">
        <x:v>0.010473697199592125</x:v>
      </x:c>
      <x:c r="K1141" s="15" t="str">
        <x:v>0.02094739439918425</x:v>
      </x:c>
      <x:c r="L1141" s="15" t="str">
        <x:v>1.0209473943991842</x:v>
      </x:c>
      <x:c r="M1141" s="12" t="str">
        <x:v>1.0</x:v>
      </x:c>
      <x:c r="N1141" s="15" t="str">
        <x:v>1.0209473943991842</x:v>
      </x:c>
      <x:c r="O1141" s="15" t="str">
        <x:v>-1.0</x:v>
      </x:c>
      <x:c r="P1141" s="13" t="str">
        <x:v>1</x:v>
      </x:c>
      <x:c r="Q1141" s="13" t="str">
        <x:v>1</x:v>
      </x:c>
      <x:c r="R1141" s="13" t="str">
        <x:v>0</x:v>
      </x:c>
      <x:c r="S1141" s="14" t="str">
        <x:v>50.0</x:v>
      </x:c>
      <x:c r="T1141" s="15" t="str">
        <x:v>-0.05981775709329795</x:v>
      </x:c>
      <x:c r="U1141" s="15" t="str">
        <x:v>-0.1196355141865959</x:v>
      </x:c>
      <x:c r="V1141" s="15" t="str">
        <x:v>0.8888371858603288</x:v>
      </x:c>
      <x:c r="W1141" s="12" t="str">
        <x:v>1.0762188337214922</x:v>
      </x:c>
      <x:c r="X1141" s="15" t="str">
        <x:v>0.9565833195348963</x:v>
      </x:c>
      <x:c r="Y1141" s="15" t="str">
        <x:v>-1.0762188337214922</x:v>
      </x:c>
    </x:row>
    <x:row r="1142" ht="18" customHeight="1">
      <x:c r="A1142" s="12" t="str">
        <x:v>H3</x:v>
      </x:c>
      <x:c r="B1142" s="12" t="str">
        <x:v>H3_MID_Overnight</x:v>
      </x:c>
      <x:c r="C1142" s="12" t="str">
        <x:v>quarter</x:v>
      </x:c>
      <x:c r="D1142" s="12" t="str">
        <x:v>2024-Q3</x:v>
      </x:c>
      <x:c r="E1142" s="13" t="str">
        <x:v>1</x:v>
      </x:c>
      <x:c r="F1142" s="13" t="str">
        <x:v>0</x:v>
      </x:c>
      <x:c r="G1142" s="13" t="str">
        <x:v>1</x:v>
      </x:c>
      <x:c r="H1142" s="13" t="str">
        <x:v>0</x:v>
      </x:c>
      <x:c r="I1142" s="14" t="str">
        <x:v>0.0</x:v>
      </x:c>
      <x:c r="J1142" s="15" t="str">
        <x:v>-1.0</x:v>
      </x:c>
      <x:c r="K1142" s="15" t="str">
        <x:v>-1.0</x:v>
      </x:c>
      <x:c r="L1142" s="15" t="str">
        <x:v>0.0</x:v>
      </x:c>
      <x:c r="M1142" s="12" t="str">
        <x:v>1.0</x:v>
      </x:c>
      <x:c r="N1142" s="15" t="str">
        <x:v>-1.0</x:v>
      </x:c>
      <x:c r="O1142" s="15" t="str">
        <x:v>-1.0</x:v>
      </x:c>
      <x:c r="P1142" s="13" t="str">
        <x:v>0</x:v>
      </x:c>
      <x:c r="Q1142" s="13" t="str">
        <x:v>1</x:v>
      </x:c>
      <x:c r="R1142" s="13" t="str">
        <x:v>0</x:v>
      </x:c>
      <x:c r="S1142" s="14" t="str">
        <x:v>0.0</x:v>
      </x:c>
      <x:c r="T1142" s="15" t="str">
        <x:v>-1.0331401103996138</x:v>
      </x:c>
      <x:c r="U1142" s="15" t="str">
        <x:v>-1.0331401103996138</x:v>
      </x:c>
      <x:c r="V1142" s="15" t="str">
        <x:v>0.0</x:v>
      </x:c>
      <x:c r="W1142" s="12" t="str">
        <x:v>1.0331401103996138</x:v>
      </x:c>
      <x:c r="X1142" s="15" t="str">
        <x:v>-1.0331401103996138</x:v>
      </x:c>
      <x:c r="Y1142" s="15" t="str">
        <x:v>-1.0331401103996138</x:v>
      </x:c>
    </x:row>
    <x:row r="1143" ht="18" customHeight="1">
      <x:c r="A1143" s="12" t="str">
        <x:v>H3</x:v>
      </x:c>
      <x:c r="B1143" s="12" t="str">
        <x:v>H3_MID_Overnight</x:v>
      </x:c>
      <x:c r="C1143" s="12" t="str">
        <x:v>quarter</x:v>
      </x:c>
      <x:c r="D1143" s="12" t="str">
        <x:v>2024-Q4</x:v>
      </x:c>
      <x:c r="E1143" s="13" t="str">
        <x:v>4</x:v>
      </x:c>
      <x:c r="F1143" s="13" t="str">
        <x:v>1</x:v>
      </x:c>
      <x:c r="G1143" s="13" t="str">
        <x:v>3</x:v>
      </x:c>
      <x:c r="H1143" s="13" t="str">
        <x:v>0</x:v>
      </x:c>
      <x:c r="I1143" s="14" t="str">
        <x:v>25.0</x:v>
      </x:c>
      <x:c r="J1143" s="15" t="str">
        <x:v>-0.28752852349969904</x:v>
      </x:c>
      <x:c r="K1143" s="15" t="str">
        <x:v>-1.1501140939987962</x:v>
      </x:c>
      <x:c r="L1143" s="15" t="str">
        <x:v>0.34331169669541167</x:v>
      </x:c>
      <x:c r="M1143" s="12" t="str">
        <x:v>1.7513850760112362</x:v>
      </x:c>
      <x:c r="N1143" s="15" t="str">
        <x:v>0.60127098201244</x:v>
      </x:c>
      <x:c r="O1143" s="15" t="str">
        <x:v>-1.0</x:v>
      </x:c>
      <x:c r="P1143" s="13" t="str">
        <x:v>1</x:v>
      </x:c>
      <x:c r="Q1143" s="13" t="str">
        <x:v>3</x:v>
      </x:c>
      <x:c r="R1143" s="13" t="str">
        <x:v>0</x:v>
      </x:c>
      <x:c r="S1143" s="14" t="str">
        <x:v>25.0</x:v>
      </x:c>
      <x:c r="T1143" s="15" t="str">
        <x:v>-0.3591940026382195</x:v>
      </x:c>
      <x:c r="U1143" s="15" t="str">
        <x:v>-1.436776010552878</x:v>
      </x:c>
      <x:c r="V1143" s="15" t="str">
        <x:v>0.25984231272295205</x:v>
      </x:c>
      <x:c r="W1143" s="12" t="str">
        <x:v>1.9411755565744455</x:v>
      </x:c>
      <x:c r="X1143" s="15" t="str">
        <x:v>0.5043995460215676</x:v>
      </x:c>
      <x:c r="Y1143" s="15" t="str">
        <x:v>-1.0581996033621435</x:v>
      </x:c>
    </x:row>
    <x:row r="1144" ht="18" customHeight="1">
      <x:c r="A1144" s="12" t="str">
        <x:v>H3</x:v>
      </x:c>
      <x:c r="B1144" s="12" t="str">
        <x:v>H3_MID_Overnight</x:v>
      </x:c>
      <x:c r="C1144" s="12" t="str">
        <x:v>quarter</x:v>
      </x:c>
      <x:c r="D1144" s="12" t="str">
        <x:v>2025-Q1</x:v>
      </x:c>
      <x:c r="E1144" s="13" t="str">
        <x:v>3</x:v>
      </x:c>
      <x:c r="F1144" s="13" t="str">
        <x:v>1</x:v>
      </x:c>
      <x:c r="G1144" s="13" t="str">
        <x:v>2</x:v>
      </x:c>
      <x:c r="H1144" s="13" t="str">
        <x:v>0</x:v>
      </x:c>
      <x:c r="I1144" s="14" t="str">
        <x:v>33.333333333333336</x:v>
      </x:c>
      <x:c r="J1144" s="15" t="str">
        <x:v>-0.11536663386437822</x:v>
      </x:c>
      <x:c r="K1144" s="15" t="str">
        <x:v>-0.34609990159313464</x:v>
      </x:c>
      <x:c r="L1144" s="15" t="str">
        <x:v>0.7367060556703839</x:v>
      </x:c>
      <x:c r="M1144" s="12" t="str">
        <x:v>1.3145000447099322</x:v>
      </x:c>
      <x:c r="N1144" s="15" t="str">
        <x:v>0.9684001431167976</x:v>
      </x:c>
      <x:c r="O1144" s="15" t="str">
        <x:v>-1.0</x:v>
      </x:c>
      <x:c r="P1144" s="13" t="str">
        <x:v>1</x:v>
      </x:c>
      <x:c r="Q1144" s="13" t="str">
        <x:v>2</x:v>
      </x:c>
      <x:c r="R1144" s="13" t="str">
        <x:v>0</x:v>
      </x:c>
      <x:c r="S1144" s="14" t="str">
        <x:v>33.333333333333336</x:v>
      </x:c>
      <x:c r="T1144" s="15" t="str">
        <x:v>-0.15166838094299862</x:v>
      </x:c>
      <x:c r="U1144" s="15" t="str">
        <x:v>-0.45500514282899585</x:v>
      </x:c>
      <x:c r="V1144" s="15" t="str">
        <x:v>0.6719343191359652</x:v>
      </x:c>
      <x:c r="W1144" s="12" t="str">
        <x:v>1.3869330727634708</x:v>
      </x:c>
      <x:c r="X1144" s="15" t="str">
        <x:v>0.9319279299344749</x:v>
      </x:c>
      <x:c r="Y1144" s="15" t="str">
        <x:v>-1.0490471272930573</x:v>
      </x:c>
    </x:row>
    <x:row r="1145" ht="18" customHeight="1">
      <x:c r="A1145" s="12" t="str">
        <x:v>H3</x:v>
      </x:c>
      <x:c r="B1145" s="12" t="str">
        <x:v>H3_MID_Overnight</x:v>
      </x:c>
      <x:c r="C1145" s="12" t="str">
        <x:v>quarter</x:v>
      </x:c>
      <x:c r="D1145" s="12" t="str">
        <x:v>2025-Q2</x:v>
      </x:c>
      <x:c r="E1145" s="13" t="str">
        <x:v>5</x:v>
      </x:c>
      <x:c r="F1145" s="13" t="str">
        <x:v>2</x:v>
      </x:c>
      <x:c r="G1145" s="13" t="str">
        <x:v>3</x:v>
      </x:c>
      <x:c r="H1145" s="13" t="str">
        <x:v>0</x:v>
      </x:c>
      <x:c r="I1145" s="14" t="str">
        <x:v>40.0</x:v>
      </x:c>
      <x:c r="J1145" s="15" t="str">
        <x:v>-0.1702355539930621</x:v>
      </x:c>
      <x:c r="K1145" s="15" t="str">
        <x:v>-0.8511777699653105</x:v>
      </x:c>
      <x:c r="L1145" s="15" t="str">
        <x:v>0.7162740766782298</x:v>
      </x:c>
      <x:c r="M1145" s="12" t="str">
        <x:v>3.0</x:v>
      </x:c>
      <x:c r="N1145" s="15" t="str">
        <x:v>2.0</x:v>
      </x:c>
      <x:c r="O1145" s="15" t="str">
        <x:v>-1.0</x:v>
      </x:c>
      <x:c r="P1145" s="13" t="str">
        <x:v>2</x:v>
      </x:c>
      <x:c r="Q1145" s="13" t="str">
        <x:v>3</x:v>
      </x:c>
      <x:c r="R1145" s="13" t="str">
        <x:v>0</x:v>
      </x:c>
      <x:c r="S1145" s="14" t="str">
        <x:v>40.0</x:v>
      </x:c>
      <x:c r="T1145" s="15" t="str">
        <x:v>-0.19640340016531682</x:v>
      </x:c>
      <x:c r="U1145" s="15" t="str">
        <x:v>-0.982017000826584</x:v>
      </x:c>
      <x:c r="V1145" s="15" t="str">
        <x:v>0.6847210679726591</x:v>
      </x:c>
      <x:c r="W1145" s="12" t="str">
        <x:v>3.1147561764178504</x:v>
      </x:c>
      <x:c r="X1145" s="15" t="str">
        <x:v>1.9923793860879613</x:v>
      </x:c>
      <x:c r="Y1145" s="15" t="str">
        <x:v>-1.0459017780818087</x:v>
      </x:c>
    </x:row>
    <x:row r="1146" ht="18" customHeight="1">
      <x:c r="A1146" s="12" t="str">
        <x:v>H3</x:v>
      </x:c>
      <x:c r="B1146" s="12" t="str">
        <x:v>H3_MID_Overnight</x:v>
      </x:c>
      <x:c r="C1146" s="12" t="str">
        <x:v>quarter</x:v>
      </x:c>
      <x:c r="D1146" s="12" t="str">
        <x:v>2025-Q3</x:v>
      </x:c>
      <x:c r="E1146" s="13" t="str">
        <x:v>1</x:v>
      </x:c>
      <x:c r="F1146" s="13" t="str">
        <x:v>1</x:v>
      </x:c>
      <x:c r="G1146" s="13" t="str">
        <x:v>0</x:v>
      </x:c>
      <x:c r="H1146" s="13" t="str">
        <x:v>0</x:v>
      </x:c>
      <x:c r="I1146" s="14" t="str">
        <x:v>100.0</x:v>
      </x:c>
      <x:c r="J1146" s="15" t="str">
        <x:v>2.0</x:v>
      </x:c>
      <x:c r="K1146" s="15" t="str">
        <x:v>2.0</x:v>
      </x:c>
      <x:c r="L1146" s="15" t="str">
        <x:v>99.9</x:v>
      </x:c>
      <x:c r="M1146" s="12" t="str">
        <x:v>0.0</x:v>
      </x:c>
      <x:c r="N1146" s="15" t="str">
        <x:v>2.0</x:v>
      </x:c>
      <x:c r="O1146" s="15" t="str">
        <x:v>2.0</x:v>
      </x:c>
      <x:c r="P1146" s="13" t="str">
        <x:v>1</x:v>
      </x:c>
      <x:c r="Q1146" s="13" t="str">
        <x:v>0</x:v>
      </x:c>
      <x:c r="R1146" s="13" t="str">
        <x:v>0</x:v>
      </x:c>
      <x:c r="S1146" s="14" t="str">
        <x:v>100.0</x:v>
      </x:c>
      <x:c r="T1146" s="15" t="str">
        <x:v>1.9683785628577402</x:v>
      </x:c>
      <x:c r="U1146" s="15" t="str">
        <x:v>1.9683785628577402</x:v>
      </x:c>
      <x:c r="V1146" s="15" t="str">
        <x:v>99.9</x:v>
      </x:c>
      <x:c r="W1146" s="12" t="str">
        <x:v>0.0</x:v>
      </x:c>
      <x:c r="X1146" s="15" t="str">
        <x:v>1.9683785628577402</x:v>
      </x:c>
      <x:c r="Y1146" s="15" t="str">
        <x:v>1.9683785628577402</x:v>
      </x:c>
    </x:row>
    <x:row r="1147" ht="18" customHeight="1">
      <x:c r="A1147" s="12" t="str">
        <x:v>H3</x:v>
      </x:c>
      <x:c r="B1147" s="12" t="str">
        <x:v>H3_MID_Overnight</x:v>
      </x:c>
      <x:c r="C1147" s="12" t="str">
        <x:v>quarter</x:v>
      </x:c>
      <x:c r="D1147" s="12" t="str">
        <x:v>2025-Q4</x:v>
      </x:c>
      <x:c r="E1147" s="13" t="str">
        <x:v>5</x:v>
      </x:c>
      <x:c r="F1147" s="13" t="str">
        <x:v>2</x:v>
      </x:c>
      <x:c r="G1147" s="13" t="str">
        <x:v>3</x:v>
      </x:c>
      <x:c r="H1147" s="13" t="str">
        <x:v>0</x:v>
      </x:c>
      <x:c r="I1147" s="14" t="str">
        <x:v>40.0</x:v>
      </x:c>
      <x:c r="J1147" s="15" t="str">
        <x:v>0.3727646662780841</x:v>
      </x:c>
      <x:c r="K1147" s="15" t="str">
        <x:v>1.8638233313904204</x:v>
      </x:c>
      <x:c r="L1147" s="15" t="str">
        <x:v>1.8725043011557505</x:v>
      </x:c>
      <x:c r="M1147" s="12" t="str">
        <x:v>1.1361766686095796</x:v>
      </x:c>
      <x:c r="N1147" s="15" t="str">
        <x:v>2.0</x:v>
      </x:c>
      <x:c r="O1147" s="15" t="str">
        <x:v>-1.0</x:v>
      </x:c>
      <x:c r="P1147" s="13" t="str">
        <x:v>2</x:v>
      </x:c>
      <x:c r="Q1147" s="13" t="str">
        <x:v>3</x:v>
      </x:c>
      <x:c r="R1147" s="13" t="str">
        <x:v>0</x:v>
      </x:c>
      <x:c r="S1147" s="14" t="str">
        <x:v>40.0</x:v>
      </x:c>
      <x:c r="T1147" s="15" t="str">
        <x:v>0.333283569295401</x:v>
      </x:c>
      <x:c r="U1147" s="15" t="str">
        <x:v>1.666417846477005</x:v>
      </x:c>
      <x:c r="V1147" s="15" t="str">
        <x:v>1.737271994071881</x:v>
      </x:c>
      <x:c r="W1147" s="12" t="str">
        <x:v>1.2403488383534116</x:v>
      </x:c>
      <x:c r="X1147" s="15" t="str">
        <x:v>1.97654524504139</x:v>
      </x:c>
      <x:c r="Y1147" s="15" t="str">
        <x:v>-1.0602930209696384</x:v>
      </x:c>
    </x:row>
    <x:row r="1148" ht="18" customHeight="1">
      <x:c r="A1148" s="12" t="str">
        <x:v>H3</x:v>
      </x:c>
      <x:c r="B1148" s="12" t="str">
        <x:v>H3_MID_Overnight</x:v>
      </x:c>
      <x:c r="C1148" s="12" t="str">
        <x:v>quarter</x:v>
      </x:c>
      <x:c r="D1148" s="12" t="str">
        <x:v>2026-Q1</x:v>
      </x:c>
      <x:c r="E1148" s="13" t="str">
        <x:v>1</x:v>
      </x:c>
      <x:c r="F1148" s="13" t="str">
        <x:v>0</x:v>
      </x:c>
      <x:c r="G1148" s="13" t="str">
        <x:v>1</x:v>
      </x:c>
      <x:c r="H1148" s="13" t="str">
        <x:v>0</x:v>
      </x:c>
      <x:c r="I1148" s="14" t="str">
        <x:v>0.0</x:v>
      </x:c>
      <x:c r="J1148" s="15" t="str">
        <x:v>-1.0</x:v>
      </x:c>
      <x:c r="K1148" s="15" t="str">
        <x:v>-1.0</x:v>
      </x:c>
      <x:c r="L1148" s="15" t="str">
        <x:v>0.0</x:v>
      </x:c>
      <x:c r="M1148" s="12" t="str">
        <x:v>1.0</x:v>
      </x:c>
      <x:c r="N1148" s="15" t="str">
        <x:v>-1.0</x:v>
      </x:c>
      <x:c r="O1148" s="15" t="str">
        <x:v>-1.0</x:v>
      </x:c>
      <x:c r="P1148" s="13" t="str">
        <x:v>0</x:v>
      </x:c>
      <x:c r="Q1148" s="13" t="str">
        <x:v>1</x:v>
      </x:c>
      <x:c r="R1148" s="13" t="str">
        <x:v>0</x:v>
      </x:c>
      <x:c r="S1148" s="14" t="str">
        <x:v>0.0</x:v>
      </x:c>
      <x:c r="T1148" s="15" t="str">
        <x:v>-1.0374463384699877</x:v>
      </x:c>
      <x:c r="U1148" s="15" t="str">
        <x:v>-1.0374463384699877</x:v>
      </x:c>
      <x:c r="V1148" s="15" t="str">
        <x:v>0.0</x:v>
      </x:c>
      <x:c r="W1148" s="12" t="str">
        <x:v>1.0374463384699877</x:v>
      </x:c>
      <x:c r="X1148" s="15" t="str">
        <x:v>-1.0374463384699877</x:v>
      </x:c>
      <x:c r="Y1148" s="15" t="str">
        <x:v>-1.0374463384699877</x:v>
      </x:c>
    </x:row>
    <x:row r="1149" ht="18" customHeight="1">
      <x:c r="A1149" s="12" t="str">
        <x:v>H3</x:v>
      </x:c>
      <x:c r="B1149" s="12" t="str">
        <x:v>H3_MID_Overnight</x:v>
      </x:c>
      <x:c r="C1149" s="12" t="str">
        <x:v>quarter</x:v>
      </x:c>
      <x:c r="D1149" s="12" t="str">
        <x:v>2026-Q2</x:v>
      </x:c>
      <x:c r="E1149" s="13" t="str">
        <x:v>8</x:v>
      </x:c>
      <x:c r="F1149" s="13" t="str">
        <x:v>2</x:v>
      </x:c>
      <x:c r="G1149" s="13" t="str">
        <x:v>6</x:v>
      </x:c>
      <x:c r="H1149" s="13" t="str">
        <x:v>0</x:v>
      </x:c>
      <x:c r="I1149" s="14" t="str">
        <x:v>25.0</x:v>
      </x:c>
      <x:c r="J1149" s="15" t="str">
        <x:v>-0.250298186474189</x:v>
      </x:c>
      <x:c r="K1149" s="15" t="str">
        <x:v>-2.002385491793512</x:v>
      </x:c>
      <x:c r="L1149" s="15" t="str">
        <x:v>0.6470772265677135</x:v>
      </x:c>
      <x:c r="M1149" s="12" t="str">
        <x:v>4.002385491793512</x:v>
      </x:c>
      <x:c r="N1149" s="15" t="str">
        <x:v>2.0</x:v>
      </x:c>
      <x:c r="O1149" s="15" t="str">
        <x:v>-1.0</x:v>
      </x:c>
      <x:c r="P1149" s="13" t="str">
        <x:v>2</x:v>
      </x:c>
      <x:c r="Q1149" s="13" t="str">
        <x:v>6</x:v>
      </x:c>
      <x:c r="R1149" s="13" t="str">
        <x:v>0</x:v>
      </x:c>
      <x:c r="S1149" s="14" t="str">
        <x:v>25.0</x:v>
      </x:c>
      <x:c r="T1149" s="15" t="str">
        <x:v>-0.27261940249201233</x:v>
      </x:c>
      <x:c r="U1149" s="15" t="str">
        <x:v>-2.1809552199360986</x:v>
      </x:c>
      <x:c r="V1149" s="15" t="str">
        <x:v>0.6249680502156785</x:v>
      </x:c>
      <x:c r="W1149" s="12" t="str">
        <x:v>4.1594851167642615</x:v>
      </x:c>
      <x:c r="X1149" s="15" t="str">
        <x:v>1.9785298968281626</x:v>
      </x:c>
      <x:c r="Y1149" s="15" t="str">
        <x:v>-1.0569114943540003</x:v>
      </x:c>
    </x:row>
    <x:row r="1150" ht="18" customHeight="1">
      <x:c r="A1150" s="12" t="str">
        <x:v>H3</x:v>
      </x:c>
      <x:c r="B1150" s="12" t="str">
        <x:v>H3_MID_Overnight</x:v>
      </x:c>
      <x:c r="C1150" s="12" t="str">
        <x:v>half</x:v>
      </x:c>
      <x:c r="D1150" s="12" t="str">
        <x:v>First half</x:v>
      </x:c>
      <x:c r="E1150" s="13" t="str">
        <x:v>17</x:v>
      </x:c>
      <x:c r="F1150" s="13" t="str">
        <x:v>9</x:v>
      </x:c>
      <x:c r="G1150" s="13" t="str">
        <x:v>8</x:v>
      </x:c>
      <x:c r="H1150" s="13" t="str">
        <x:v>0</x:v>
      </x:c>
      <x:c r="I1150" s="14" t="str">
        <x:v>52.94117647058823</x:v>
      </x:c>
      <x:c r="J1150" s="15" t="str">
        <x:v>0.3683063297719977</x:v>
      </x:c>
      <x:c r="K1150" s="15" t="str">
        <x:v>6.2612076061239605</x:v>
      </x:c>
      <x:c r="L1150" s="15" t="str">
        <x:v>2.032200162303695</x:v>
      </x:c>
      <x:c r="M1150" s="12" t="str">
        <x:v>4.464614138708729</x:v>
      </x:c>
      <x:c r="N1150" s="15" t="str">
        <x:v>2.0</x:v>
      </x:c>
      <x:c r="O1150" s="15" t="str">
        <x:v>-1.0</x:v>
      </x:c>
      <x:c r="P1150" s="13" t="str">
        <x:v>9</x:v>
      </x:c>
      <x:c r="Q1150" s="13" t="str">
        <x:v>8</x:v>
      </x:c>
      <x:c r="R1150" s="13" t="str">
        <x:v>0</x:v>
      </x:c>
      <x:c r="S1150" s="14" t="str">
        <x:v>52.94117647058823</x:v>
      </x:c>
      <x:c r="T1150" s="15" t="str">
        <x:v>0.3033552522726311</x:v>
      </x:c>
      <x:c r="U1150" s="15" t="str">
        <x:v>5.157039288634729</x:v>
      </x:c>
      <x:c r="V1150" s="15" t="str">
        <x:v>1.7923854739157152</x:v>
      </x:c>
      <x:c r="W1150" s="12" t="str">
        <x:v>4.933068027437456</x:v>
      </x:c>
      <x:c r="X1150" s="15" t="str">
        <x:v>1.9315006302197144</x:v>
      </x:c>
      <x:c r="Y1150" s="15" t="str">
        <x:v>-1.0762188337214922</x:v>
      </x:c>
    </x:row>
    <x:row r="1151" ht="18" customHeight="1">
      <x:c r="A1151" s="12" t="str">
        <x:v>H3</x:v>
      </x:c>
      <x:c r="B1151" s="12" t="str">
        <x:v>H3_MID_Overnight</x:v>
      </x:c>
      <x:c r="C1151" s="12" t="str">
        <x:v>half</x:v>
      </x:c>
      <x:c r="D1151" s="12" t="str">
        <x:v>Second half</x:v>
      </x:c>
      <x:c r="E1151" s="13" t="str">
        <x:v>20</x:v>
      </x:c>
      <x:c r="F1151" s="13" t="str">
        <x:v>7</x:v>
      </x:c>
      <x:c r="G1151" s="13" t="str">
        <x:v>13</x:v>
      </x:c>
      <x:c r="H1151" s="13" t="str">
        <x:v>0</x:v>
      </x:c>
      <x:c r="I1151" s="14" t="str">
        <x:v>35.0</x:v>
      </x:c>
      <x:c r="J1151" s="15" t="str">
        <x:v>0.0005130034815798989</x:v>
      </x:c>
      <x:c r="K1151" s="15" t="str">
        <x:v>0.010260069631597979</x:v>
      </x:c>
      <x:c r="L1151" s="15" t="str">
        <x:v>1.0008687686864797</x:v>
      </x:c>
      <x:c r="M1151" s="12" t="str">
        <x:v>4.138562160403091</x:v>
      </x:c>
      <x:c r="N1151" s="15" t="str">
        <x:v>2.0</x:v>
      </x:c>
      <x:c r="O1151" s="15" t="str">
        <x:v>-1.0</x:v>
      </x:c>
      <x:c r="P1151" s="13" t="str">
        <x:v>7</x:v>
      </x:c>
      <x:c r="Q1151" s="13" t="str">
        <x:v>13</x:v>
      </x:c>
      <x:c r="R1151" s="13" t="str">
        <x:v>0</x:v>
      </x:c>
      <x:c r="S1151" s="14" t="str">
        <x:v>35.0</x:v>
      </x:c>
      <x:c r="T1151" s="15" t="str">
        <x:v>-0.028281107494896252</x:v>
      </x:c>
      <x:c r="U1151" s="15" t="str">
        <x:v>-0.565622149897925</x:v>
      </x:c>
      <x:c r="V1151" s="15" t="str">
        <x:v>0.9537430704636348</x:v>
      </x:c>
      <x:c r="W1151" s="12" t="str">
        <x:v>4.4587503967594975</x:v>
      </x:c>
      <x:c r="X1151" s="15" t="str">
        <x:v>1.9923793860879613</x:v>
      </x:c>
      <x:c r="Y1151" s="15" t="str">
        <x:v>-1.0602930209696384</x:v>
      </x:c>
    </x:row>
    <x:row r="1152" ht="18" customHeight="1">
      <x:c r="A1152" s="12" t="str">
        <x:v>H3</x:v>
      </x:c>
      <x:c r="B1152" s="12" t="str">
        <x:v>H3_MID_Premarket</x:v>
      </x:c>
      <x:c r="C1152" s="12" t="str">
        <x:v>year</x:v>
      </x:c>
      <x:c r="D1152" s="12" t="str">
        <x:v>2024</x:v>
      </x:c>
      <x:c r="E1152" s="13" t="str">
        <x:v>10</x:v>
      </x:c>
      <x:c r="F1152" s="13" t="str">
        <x:v>2</x:v>
      </x:c>
      <x:c r="G1152" s="13" t="str">
        <x:v>8</x:v>
      </x:c>
      <x:c r="H1152" s="13" t="str">
        <x:v>0</x:v>
      </x:c>
      <x:c r="I1152" s="14" t="str">
        <x:v>20.0</x:v>
      </x:c>
      <x:c r="J1152" s="15" t="str">
        <x:v>-0.5635302649761968</x:v>
      </x:c>
      <x:c r="K1152" s="15" t="str">
        <x:v>-5.635302649761968</x:v>
      </x:c>
      <x:c r="L1152" s="15" t="str">
        <x:v>0.29558716877975405</x:v>
      </x:c>
      <x:c r="M1152" s="12" t="str">
        <x:v>8.0</x:v>
      </x:c>
      <x:c r="N1152" s="15" t="str">
        <x:v>2.0</x:v>
      </x:c>
      <x:c r="O1152" s="15" t="str">
        <x:v>-1.0</x:v>
      </x:c>
      <x:c r="P1152" s="13" t="str">
        <x:v>2</x:v>
      </x:c>
      <x:c r="Q1152" s="13" t="str">
        <x:v>8</x:v>
      </x:c>
      <x:c r="R1152" s="13" t="str">
        <x:v>0</x:v>
      </x:c>
      <x:c r="S1152" s="14" t="str">
        <x:v>20.0</x:v>
      </x:c>
      <x:c r="T1152" s="15" t="str">
        <x:v>-0.6168135187901513</x:v>
      </x:c>
      <x:c r="U1152" s="15" t="str">
        <x:v>-6.168135187901513</x:v>
      </x:c>
      <x:c r="V1152" s="15" t="str">
        <x:v>0.27141655702103096</x:v>
      </x:c>
      <x:c r="W1152" s="12" t="str">
        <x:v>8.46592829872962</x:v>
      </x:c>
      <x:c r="X1152" s="15" t="str">
        <x:v>1.9754006532176873</x:v>
      </x:c>
      <x:c r="Y1152" s="15" t="str">
        <x:v>-1.1086724179985075</x:v>
      </x:c>
    </x:row>
    <x:row r="1153" ht="18" customHeight="1">
      <x:c r="A1153" s="12" t="str">
        <x:v>H3</x:v>
      </x:c>
      <x:c r="B1153" s="12" t="str">
        <x:v>H3_MID_Premarket</x:v>
      </x:c>
      <x:c r="C1153" s="12" t="str">
        <x:v>year</x:v>
      </x:c>
      <x:c r="D1153" s="12" t="str">
        <x:v>2025</x:v>
      </x:c>
      <x:c r="E1153" s="13" t="str">
        <x:v>11</x:v>
      </x:c>
      <x:c r="F1153" s="13" t="str">
        <x:v>4</x:v>
      </x:c>
      <x:c r="G1153" s="13" t="str">
        <x:v>7</x:v>
      </x:c>
      <x:c r="H1153" s="13" t="str">
        <x:v>0</x:v>
      </x:c>
      <x:c r="I1153" s="14" t="str">
        <x:v>36.36363636363637</x:v>
      </x:c>
      <x:c r="J1153" s="15" t="str">
        <x:v>-0.32413968124325326</x:v>
      </x:c>
      <x:c r="K1153" s="15" t="str">
        <x:v>-3.565536493675786</x:v>
      </x:c>
      <x:c r="L1153" s="15" t="str">
        <x:v>0.4604797700703084</x:v>
      </x:c>
      <x:c r="M1153" s="12" t="str">
        <x:v>4.608716959770783</x:v>
      </x:c>
      <x:c r="N1153" s="15" t="str">
        <x:v>2.0</x:v>
      </x:c>
      <x:c r="O1153" s="15" t="str">
        <x:v>-1.0</x:v>
      </x:c>
      <x:c r="P1153" s="13" t="str">
        <x:v>4</x:v>
      </x:c>
      <x:c r="Q1153" s="13" t="str">
        <x:v>7</x:v>
      </x:c>
      <x:c r="R1153" s="13" t="str">
        <x:v>0</x:v>
      </x:c>
      <x:c r="S1153" s="14" t="str">
        <x:v>36.36363636363637</x:v>
      </x:c>
      <x:c r="T1153" s="15" t="str">
        <x:v>-0.3646029225993008</x:v>
      </x:c>
      <x:c r="U1153" s="15" t="str">
        <x:v>-4.010632148592309</x:v>
      </x:c>
      <x:c r="V1153" s="15" t="str">
        <x:v>0.4189099671813389</x:v>
      </x:c>
      <x:c r="W1153" s="12" t="str">
        <x:v>4.796742674547523</x:v>
      </x:c>
      <x:c r="X1153" s="15" t="str">
        <x:v>1.9414976273484983</x:v>
      </x:c>
      <x:c r="Y1153" s="15" t="str">
        <x:v>-1.0748738211296491</x:v>
      </x:c>
    </x:row>
    <x:row r="1154" ht="18" customHeight="1">
      <x:c r="A1154" s="12" t="str">
        <x:v>H3</x:v>
      </x:c>
      <x:c r="B1154" s="12" t="str">
        <x:v>H3_MID_Premarket</x:v>
      </x:c>
      <x:c r="C1154" s="12" t="str">
        <x:v>year</x:v>
      </x:c>
      <x:c r="D1154" s="12" t="str">
        <x:v>2026</x:v>
      </x:c>
      <x:c r="E1154" s="13" t="str">
        <x:v>4</x:v>
      </x:c>
      <x:c r="F1154" s="13" t="str">
        <x:v>2</x:v>
      </x:c>
      <x:c r="G1154" s="13" t="str">
        <x:v>2</x:v>
      </x:c>
      <x:c r="H1154" s="13" t="str">
        <x:v>0</x:v>
      </x:c>
      <x:c r="I1154" s="14" t="str">
        <x:v>50.0</x:v>
      </x:c>
      <x:c r="J1154" s="15" t="str">
        <x:v>0.2843069039938198</x:v>
      </x:c>
      <x:c r="K1154" s="15" t="str">
        <x:v>1.1372276159752792</x:v>
      </x:c>
      <x:c r="L1154" s="15" t="str">
        <x:v>1.7777512596780873</x:v>
      </x:c>
      <x:c r="M1154" s="12" t="str">
        <x:v>1.462199645225878</x:v>
      </x:c>
      <x:c r="N1154" s="15" t="str">
        <x:v>2.0</x:v>
      </x:c>
      <x:c r="O1154" s="15" t="str">
        <x:v>-1.0</x:v>
      </x:c>
      <x:c r="P1154" s="13" t="str">
        <x:v>2</x:v>
      </x:c>
      <x:c r="Q1154" s="13" t="str">
        <x:v>2</x:v>
      </x:c>
      <x:c r="R1154" s="13" t="str">
        <x:v>0</x:v>
      </x:c>
      <x:c r="S1154" s="14" t="str">
        <x:v>50.0</x:v>
      </x:c>
      <x:c r="T1154" s="15" t="str">
        <x:v>0.2611249423471242</x:v>
      </x:c>
      <x:c r="U1154" s="15" t="str">
        <x:v>1.0444997693884968</x:v>
      </x:c>
      <x:c r="V1154" s="15" t="str">
        <x:v>1.692223425494576</x:v>
      </x:c>
      <x:c r="W1154" s="12" t="str">
        <x:v>1.508905551184183</x:v>
      </x:c>
      <x:c r="X1154" s="15" t="str">
        <x:v>1.9781216573921232</x:v>
      </x:c>
      <x:c r="Y1154" s="15" t="str">
        <x:v>-1.0223353792100311</x:v>
      </x:c>
    </x:row>
    <x:row r="1155" ht="18" customHeight="1">
      <x:c r="A1155" s="12" t="str">
        <x:v>H3</x:v>
      </x:c>
      <x:c r="B1155" s="12" t="str">
        <x:v>H3_MID_Premarket</x:v>
      </x:c>
      <x:c r="C1155" s="12" t="str">
        <x:v>quarter</x:v>
      </x:c>
      <x:c r="D1155" s="12" t="str">
        <x:v>2024-Q1</x:v>
      </x:c>
      <x:c r="E1155" s="13" t="str">
        <x:v>3</x:v>
      </x:c>
      <x:c r="F1155" s="13" t="str">
        <x:v>0</x:v>
      </x:c>
      <x:c r="G1155" s="13" t="str">
        <x:v>3</x:v>
      </x:c>
      <x:c r="H1155" s="13" t="str">
        <x:v>0</x:v>
      </x:c>
      <x:c r="I1155" s="14" t="str">
        <x:v>0.0</x:v>
      </x:c>
      <x:c r="J1155" s="15" t="str">
        <x:v>-1.0</x:v>
      </x:c>
      <x:c r="K1155" s="15" t="str">
        <x:v>-3.0</x:v>
      </x:c>
      <x:c r="L1155" s="15" t="str">
        <x:v>0.0</x:v>
      </x:c>
      <x:c r="M1155" s="12" t="str">
        <x:v>3.0</x:v>
      </x:c>
      <x:c r="N1155" s="15" t="str">
        <x:v>-1.0</x:v>
      </x:c>
      <x:c r="O1155" s="15" t="str">
        <x:v>-1.0</x:v>
      </x:c>
      <x:c r="P1155" s="13" t="str">
        <x:v>0</x:v>
      </x:c>
      <x:c r="Q1155" s="13" t="str">
        <x:v>3</x:v>
      </x:c>
      <x:c r="R1155" s="13" t="str">
        <x:v>0</x:v>
      </x:c>
      <x:c r="S1155" s="14" t="str">
        <x:v>0.0</x:v>
      </x:c>
      <x:c r="T1155" s="15" t="str">
        <x:v>-1.0575587058037852</x:v>
      </x:c>
      <x:c r="U1155" s="15" t="str">
        <x:v>-3.172676117411356</x:v>
      </x:c>
      <x:c r="V1155" s="15" t="str">
        <x:v>0.0</x:v>
      </x:c>
      <x:c r="W1155" s="12" t="str">
        <x:v>3.172676117411356</x:v>
      </x:c>
      <x:c r="X1155" s="15" t="str">
        <x:v>-1.046604516141548</x:v>
      </x:c>
      <x:c r="Y1155" s="15" t="str">
        <x:v>-1.0663644440699656</x:v>
      </x:c>
    </x:row>
    <x:row r="1156" ht="18" customHeight="1">
      <x:c r="A1156" s="12" t="str">
        <x:v>H3</x:v>
      </x:c>
      <x:c r="B1156" s="12" t="str">
        <x:v>H3_MID_Premarket</x:v>
      </x:c>
      <x:c r="C1156" s="12" t="str">
        <x:v>quarter</x:v>
      </x:c>
      <x:c r="D1156" s="12" t="str">
        <x:v>2024-Q2</x:v>
      </x:c>
      <x:c r="E1156" s="13" t="str">
        <x:v>2</x:v>
      </x:c>
      <x:c r="F1156" s="13" t="str">
        <x:v>0</x:v>
      </x:c>
      <x:c r="G1156" s="13" t="str">
        <x:v>2</x:v>
      </x:c>
      <x:c r="H1156" s="13" t="str">
        <x:v>0</x:v>
      </x:c>
      <x:c r="I1156" s="14" t="str">
        <x:v>0.0</x:v>
      </x:c>
      <x:c r="J1156" s="15" t="str">
        <x:v>-1.0</x:v>
      </x:c>
      <x:c r="K1156" s="15" t="str">
        <x:v>-2.0</x:v>
      </x:c>
      <x:c r="L1156" s="15" t="str">
        <x:v>0.0</x:v>
      </x:c>
      <x:c r="M1156" s="12" t="str">
        <x:v>2.0</x:v>
      </x:c>
      <x:c r="N1156" s="15" t="str">
        <x:v>-1.0</x:v>
      </x:c>
      <x:c r="O1156" s="15" t="str">
        <x:v>-1.0</x:v>
      </x:c>
      <x:c r="P1156" s="13" t="str">
        <x:v>0</x:v>
      </x:c>
      <x:c r="Q1156" s="13" t="str">
        <x:v>2</x:v>
      </x:c>
      <x:c r="R1156" s="13" t="str">
        <x:v>0</x:v>
      </x:c>
      <x:c r="S1156" s="14" t="str">
        <x:v>0.0</x:v>
      </x:c>
      <x:c r="T1156" s="15" t="str">
        <x:v>-1.0742753564384708</x:v>
      </x:c>
      <x:c r="U1156" s="15" t="str">
        <x:v>-2.1485507128769417</x:v>
      </x:c>
      <x:c r="V1156" s="15" t="str">
        <x:v>0.0</x:v>
      </x:c>
      <x:c r="W1156" s="12" t="str">
        <x:v>2.1485507128769417</x:v>
      </x:c>
      <x:c r="X1156" s="15" t="str">
        <x:v>-1.0398782948784344</x:v>
      </x:c>
      <x:c r="Y1156" s="15" t="str">
        <x:v>-1.1086724179985075</x:v>
      </x:c>
    </x:row>
    <x:row r="1157" ht="18" customHeight="1">
      <x:c r="A1157" s="12" t="str">
        <x:v>H3</x:v>
      </x:c>
      <x:c r="B1157" s="12" t="str">
        <x:v>H3_MID_Premarket</x:v>
      </x:c>
      <x:c r="C1157" s="12" t="str">
        <x:v>quarter</x:v>
      </x:c>
      <x:c r="D1157" s="12" t="str">
        <x:v>2024-Q3</x:v>
      </x:c>
      <x:c r="E1157" s="13" t="str">
        <x:v>1</x:v>
      </x:c>
      <x:c r="F1157" s="13" t="str">
        <x:v>0</x:v>
      </x:c>
      <x:c r="G1157" s="13" t="str">
        <x:v>1</x:v>
      </x:c>
      <x:c r="H1157" s="13" t="str">
        <x:v>0</x:v>
      </x:c>
      <x:c r="I1157" s="14" t="str">
        <x:v>0.0</x:v>
      </x:c>
      <x:c r="J1157" s="15" t="str">
        <x:v>-1.0</x:v>
      </x:c>
      <x:c r="K1157" s="15" t="str">
        <x:v>-1.0</x:v>
      </x:c>
      <x:c r="L1157" s="15" t="str">
        <x:v>0.0</x:v>
      </x:c>
      <x:c r="M1157" s="12" t="str">
        <x:v>1.0</x:v>
      </x:c>
      <x:c r="N1157" s="15" t="str">
        <x:v>-1.0</x:v>
      </x:c>
      <x:c r="O1157" s="15" t="str">
        <x:v>-1.0</x:v>
      </x:c>
      <x:c r="P1157" s="13" t="str">
        <x:v>0</x:v>
      </x:c>
      <x:c r="Q1157" s="13" t="str">
        <x:v>1</x:v>
      </x:c>
      <x:c r="R1157" s="13" t="str">
        <x:v>0</x:v>
      </x:c>
      <x:c r="S1157" s="14" t="str">
        <x:v>0.0</x:v>
      </x:c>
      <x:c r="T1157" s="15" t="str">
        <x:v>-1.0461982464405744</x:v>
      </x:c>
      <x:c r="U1157" s="15" t="str">
        <x:v>-1.0461982464405744</x:v>
      </x:c>
      <x:c r="V1157" s="15" t="str">
        <x:v>0.0</x:v>
      </x:c>
      <x:c r="W1157" s="12" t="str">
        <x:v>1.0461982464405744</x:v>
      </x:c>
      <x:c r="X1157" s="15" t="str">
        <x:v>-1.0461982464405744</x:v>
      </x:c>
      <x:c r="Y1157" s="15" t="str">
        <x:v>-1.0461982464405744</x:v>
      </x:c>
    </x:row>
    <x:row r="1158" ht="18" customHeight="1">
      <x:c r="A1158" s="12" t="str">
        <x:v>H3</x:v>
      </x:c>
      <x:c r="B1158" s="12" t="str">
        <x:v>H3_MID_Premarket</x:v>
      </x:c>
      <x:c r="C1158" s="12" t="str">
        <x:v>quarter</x:v>
      </x:c>
      <x:c r="D1158" s="12" t="str">
        <x:v>2024-Q4</x:v>
      </x:c>
      <x:c r="E1158" s="13" t="str">
        <x:v>4</x:v>
      </x:c>
      <x:c r="F1158" s="13" t="str">
        <x:v>2</x:v>
      </x:c>
      <x:c r="G1158" s="13" t="str">
        <x:v>2</x:v>
      </x:c>
      <x:c r="H1158" s="13" t="str">
        <x:v>0</x:v>
      </x:c>
      <x:c r="I1158" s="14" t="str">
        <x:v>50.0</x:v>
      </x:c>
      <x:c r="J1158" s="15" t="str">
        <x:v>0.0911743375595081</x:v>
      </x:c>
      <x:c r="K1158" s="15" t="str">
        <x:v>0.3646973502380324</x:v>
      </x:c>
      <x:c r="L1158" s="15" t="str">
        <x:v>1.1823486751190162</x:v>
      </x:c>
      <x:c r="M1158" s="12" t="str">
        <x:v>2.0</x:v>
      </x:c>
      <x:c r="N1158" s="15" t="str">
        <x:v>2.0</x:v>
      </x:c>
      <x:c r="O1158" s="15" t="str">
        <x:v>-1.0</x:v>
      </x:c>
      <x:c r="P1158" s="13" t="str">
        <x:v>2</x:v>
      </x:c>
      <x:c r="Q1158" s="13" t="str">
        <x:v>2</x:v>
      </x:c>
      <x:c r="R1158" s="13" t="str">
        <x:v>0</x:v>
      </x:c>
      <x:c r="S1158" s="14" t="str">
        <x:v>50.0</x:v>
      </x:c>
      <x:c r="T1158" s="15" t="str">
        <x:v>0.04982247220683966</x:v>
      </x:c>
      <x:c r="U1158" s="15" t="str">
        <x:v>0.19928988882735865</x:v>
      </x:c>
      <x:c r="V1158" s="15" t="str">
        <x:v>1.094967635378397</x:v>
      </x:c>
      <x:c r="W1158" s="12" t="str">
        <x:v>2.0985032220007493</x:v>
      </x:c>
      <x:c r="X1158" s="15" t="str">
        <x:v>1.9754006532176873</x:v>
      </x:c>
      <x:c r="Y1158" s="15" t="str">
        <x:v>-1.0538124814883914</x:v>
      </x:c>
    </x:row>
    <x:row r="1159" ht="18" customHeight="1">
      <x:c r="A1159" s="12" t="str">
        <x:v>H3</x:v>
      </x:c>
      <x:c r="B1159" s="12" t="str">
        <x:v>H3_MID_Premarket</x:v>
      </x:c>
      <x:c r="C1159" s="12" t="str">
        <x:v>quarter</x:v>
      </x:c>
      <x:c r="D1159" s="12" t="str">
        <x:v>2025-Q1</x:v>
      </x:c>
      <x:c r="E1159" s="13" t="str">
        <x:v>3</x:v>
      </x:c>
      <x:c r="F1159" s="13" t="str">
        <x:v>1</x:v>
      </x:c>
      <x:c r="G1159" s="13" t="str">
        <x:v>2</x:v>
      </x:c>
      <x:c r="H1159" s="13" t="str">
        <x:v>0</x:v>
      </x:c>
      <x:c r="I1159" s="14" t="str">
        <x:v>33.333333333333336</x:v>
      </x:c>
      <x:c r="J1159" s="15" t="str">
        <x:v>-0.43068869824545564</x:v>
      </x:c>
      <x:c r="K1159" s="15" t="str">
        <x:v>-1.292066094736367</x:v>
      </x:c>
      <x:c r="L1159" s="15" t="str">
        <x:v>0.19683441708697744</x:v>
      </x:c>
      <x:c r="M1159" s="12" t="str">
        <x:v>1.6087169597707835</x:v>
      </x:c>
      <x:c r="N1159" s="15" t="str">
        <x:v>0.3166508650344167</x:v>
      </x:c>
      <x:c r="O1159" s="15" t="str">
        <x:v>-1.0</x:v>
      </x:c>
      <x:c r="P1159" s="13" t="str">
        <x:v>1</x:v>
      </x:c>
      <x:c r="Q1159" s="13" t="str">
        <x:v>2</x:v>
      </x:c>
      <x:c r="R1159" s="13" t="str">
        <x:v>0</x:v>
      </x:c>
      <x:c r="S1159" s="14" t="str">
        <x:v>33.333333333333336</x:v>
      </x:c>
      <x:c r="T1159" s="15" t="str">
        <x:v>-0.47198692196904196</x:v>
      </x:c>
      <x:c r="U1159" s="15" t="str">
        <x:v>-1.4159607659071258</x:v>
      </x:c>
      <x:c r="V1159" s="15" t="str">
        <x:v>0.16854401933656318</x:v>
      </x:c>
      <x:c r="W1159" s="12" t="str">
        <x:v>1.7029894532447765</x:v>
      </x:c>
      <x:c r="X1159" s="15" t="str">
        <x:v>0.28702868733765075</x:v>
      </x:c>
      <x:c r="Y1159" s="15" t="str">
        <x:v>-1.0748738211296491</x:v>
      </x:c>
    </x:row>
    <x:row r="1160" ht="18" customHeight="1">
      <x:c r="A1160" s="12" t="str">
        <x:v>H3</x:v>
      </x:c>
      <x:c r="B1160" s="12" t="str">
        <x:v>H3_MID_Premarket</x:v>
      </x:c>
      <x:c r="C1160" s="12" t="str">
        <x:v>quarter</x:v>
      </x:c>
      <x:c r="D1160" s="12" t="str">
        <x:v>2025-Q2</x:v>
      </x:c>
      <x:c r="E1160" s="13" t="str">
        <x:v>6</x:v>
      </x:c>
      <x:c r="F1160" s="13" t="str">
        <x:v>3</x:v>
      </x:c>
      <x:c r="G1160" s="13" t="str">
        <x:v>3</x:v>
      </x:c>
      <x:c r="H1160" s="13" t="str">
        <x:v>0</x:v>
      </x:c>
      <x:c r="I1160" s="14" t="str">
        <x:v>50.0</x:v>
      </x:c>
      <x:c r="J1160" s="15" t="str">
        <x:v>-0.045578399823236415</x:v>
      </x:c>
      <x:c r="K1160" s="15" t="str">
        <x:v>-0.2734703989394185</x:v>
      </x:c>
      <x:c r="L1160" s="15" t="str">
        <x:v>0.9088432003535271</x:v>
      </x:c>
      <x:c r="M1160" s="12" t="str">
        <x:v>3.0</x:v>
      </x:c>
      <x:c r="N1160" s="15" t="str">
        <x:v>2.0</x:v>
      </x:c>
      <x:c r="O1160" s="15" t="str">
        <x:v>-1.0</x:v>
      </x:c>
      <x:c r="P1160" s="13" t="str">
        <x:v>3</x:v>
      </x:c>
      <x:c r="Q1160" s="13" t="str">
        <x:v>3</x:v>
      </x:c>
      <x:c r="R1160" s="13" t="str">
        <x:v>0</x:v>
      </x:c>
      <x:c r="S1160" s="14" t="str">
        <x:v>50.0</x:v>
      </x:c>
      <x:c r="T1160" s="15" t="str">
        <x:v>-0.0815837111969309</x:v>
      </x:c>
      <x:c r="U1160" s="15" t="str">
        <x:v>-0.4895022671815854</x:v>
      </x:c>
      <x:c r="V1160" s="15" t="str">
        <x:v>0.8417772096975914</x:v>
      </x:c>
      <x:c r="W1160" s="12" t="str">
        <x:v>3.0937532213027463</x:v>
      </x:c>
      <x:c r="X1160" s="15" t="str">
        <x:v>1.9414976273484983</x:v>
      </x:c>
      <x:c r="Y1160" s="15" t="str">
        <x:v>-1.0330859099399456</x:v>
      </x:c>
    </x:row>
    <x:row r="1161" ht="18" customHeight="1">
      <x:c r="A1161" s="12" t="str">
        <x:v>H3</x:v>
      </x:c>
      <x:c r="B1161" s="12" t="str">
        <x:v>H3_MID_Premarket</x:v>
      </x:c>
      <x:c r="C1161" s="12" t="str">
        <x:v>quarter</x:v>
      </x:c>
      <x:c r="D1161" s="12" t="str">
        <x:v>2025-Q4</x:v>
      </x:c>
      <x:c r="E1161" s="13" t="str">
        <x:v>2</x:v>
      </x:c>
      <x:c r="F1161" s="13" t="str">
        <x:v>0</x:v>
      </x:c>
      <x:c r="G1161" s="13" t="str">
        <x:v>2</x:v>
      </x:c>
      <x:c r="H1161" s="13" t="str">
        <x:v>0</x:v>
      </x:c>
      <x:c r="I1161" s="14" t="str">
        <x:v>0.0</x:v>
      </x:c>
      <x:c r="J1161" s="15" t="str">
        <x:v>-1.0</x:v>
      </x:c>
      <x:c r="K1161" s="15" t="str">
        <x:v>-2.0</x:v>
      </x:c>
      <x:c r="L1161" s="15" t="str">
        <x:v>0.0</x:v>
      </x:c>
      <x:c r="M1161" s="12" t="str">
        <x:v>2.0</x:v>
      </x:c>
      <x:c r="N1161" s="15" t="str">
        <x:v>-1.0</x:v>
      </x:c>
      <x:c r="O1161" s="15" t="str">
        <x:v>-1.0</x:v>
      </x:c>
      <x:c r="P1161" s="13" t="str">
        <x:v>0</x:v>
      </x:c>
      <x:c r="Q1161" s="13" t="str">
        <x:v>2</x:v>
      </x:c>
      <x:c r="R1161" s="13" t="str">
        <x:v>0</x:v>
      </x:c>
      <x:c r="S1161" s="14" t="str">
        <x:v>0.0</x:v>
      </x:c>
      <x:c r="T1161" s="15" t="str">
        <x:v>-1.0525845577517992</x:v>
      </x:c>
      <x:c r="U1161" s="15" t="str">
        <x:v>-2.1051691155035983</x:v>
      </x:c>
      <x:c r="V1161" s="15" t="str">
        <x:v>0.0</x:v>
      </x:c>
      <x:c r="W1161" s="12" t="str">
        <x:v>2.1051691155035983</x:v>
      </x:c>
      <x:c r="X1161" s="15" t="str">
        <x:v>-1.049433365501154</x:v>
      </x:c>
      <x:c r="Y1161" s="15" t="str">
        <x:v>-1.0557357500024442</x:v>
      </x:c>
    </x:row>
    <x:row r="1162" ht="18" customHeight="1">
      <x:c r="A1162" s="12" t="str">
        <x:v>H3</x:v>
      </x:c>
      <x:c r="B1162" s="12" t="str">
        <x:v>H3_MID_Premarket</x:v>
      </x:c>
      <x:c r="C1162" s="12" t="str">
        <x:v>quarter</x:v>
      </x:c>
      <x:c r="D1162" s="12" t="str">
        <x:v>2026-Q1</x:v>
      </x:c>
      <x:c r="E1162" s="13" t="str">
        <x:v>3</x:v>
      </x:c>
      <x:c r="F1162" s="13" t="str">
        <x:v>1</x:v>
      </x:c>
      <x:c r="G1162" s="13" t="str">
        <x:v>2</x:v>
      </x:c>
      <x:c r="H1162" s="13" t="str">
        <x:v>0</x:v>
      </x:c>
      <x:c r="I1162" s="14" t="str">
        <x:v>33.333333333333336</x:v>
      </x:c>
      <x:c r="J1162" s="15" t="str">
        <x:v>0.1792667849247073</x:v>
      </x:c>
      <x:c r="K1162" s="15" t="str">
        <x:v>0.5378003547741219</x:v>
      </x:c>
      <x:c r="L1162" s="15" t="str">
        <x:v>1.3678022741491251</x:v>
      </x:c>
      <x:c r="M1162" s="12" t="str">
        <x:v>1.462199645225878</x:v>
      </x:c>
      <x:c r="N1162" s="15" t="str">
        <x:v>2.0</x:v>
      </x:c>
      <x:c r="O1162" s="15" t="str">
        <x:v>-1.0</x:v>
      </x:c>
      <x:c r="P1162" s="13" t="str">
        <x:v>1</x:v>
      </x:c>
      <x:c r="Q1162" s="13" t="str">
        <x:v>2</x:v>
      </x:c>
      <x:c r="R1162" s="13" t="str">
        <x:v>0</x:v>
      </x:c>
      <x:c r="S1162" s="14" t="str">
        <x:v>33.333333333333336</x:v>
      </x:c>
      <x:c r="T1162" s="15" t="str">
        <x:v>0.1564053687359801</x:v>
      </x:c>
      <x:c r="U1162" s="15" t="str">
        <x:v>0.4692161062079403</x:v>
      </x:c>
      <x:c r="V1162" s="15" t="str">
        <x:v>1.3109645304437385</x:v>
      </x:c>
      <x:c r="W1162" s="12" t="str">
        <x:v>1.508905551184183</x:v>
      </x:c>
      <x:c r="X1162" s="15" t="str">
        <x:v>1.9781216573921232</x:v>
      </x:c>
      <x:c r="Y1162" s="15" t="str">
        <x:v>-1.0223353792100311</x:v>
      </x:c>
    </x:row>
    <x:row r="1163" ht="18" customHeight="1">
      <x:c r="A1163" s="12" t="str">
        <x:v>H3</x:v>
      </x:c>
      <x:c r="B1163" s="12" t="str">
        <x:v>H3_MID_Premarket</x:v>
      </x:c>
      <x:c r="C1163" s="12" t="str">
        <x:v>quarter</x:v>
      </x:c>
      <x:c r="D1163" s="12" t="str">
        <x:v>2026-Q2</x:v>
      </x:c>
      <x:c r="E1163" s="13" t="str">
        <x:v>1</x:v>
      </x:c>
      <x:c r="F1163" s="13" t="str">
        <x:v>1</x:v>
      </x:c>
      <x:c r="G1163" s="13" t="str">
        <x:v>0</x:v>
      </x:c>
      <x:c r="H1163" s="13" t="str">
        <x:v>0</x:v>
      </x:c>
      <x:c r="I1163" s="14" t="str">
        <x:v>100.0</x:v>
      </x:c>
      <x:c r="J1163" s="15" t="str">
        <x:v>0.5994272612011573</x:v>
      </x:c>
      <x:c r="K1163" s="15" t="str">
        <x:v>0.5994272612011573</x:v>
      </x:c>
      <x:c r="L1163" s="15" t="str">
        <x:v>99.9</x:v>
      </x:c>
      <x:c r="M1163" s="12" t="str">
        <x:v>0.0</x:v>
      </x:c>
      <x:c r="N1163" s="15" t="str">
        <x:v>0.5994272612011573</x:v>
      </x:c>
      <x:c r="O1163" s="15" t="str">
        <x:v>0.5994272612011573</x:v>
      </x:c>
      <x:c r="P1163" s="13" t="str">
        <x:v>1</x:v>
      </x:c>
      <x:c r="Q1163" s="13" t="str">
        <x:v>0</x:v>
      </x:c>
      <x:c r="R1163" s="13" t="str">
        <x:v>0</x:v>
      </x:c>
      <x:c r="S1163" s="14" t="str">
        <x:v>100.0</x:v>
      </x:c>
      <x:c r="T1163" s="15" t="str">
        <x:v>0.5752836631805565</x:v>
      </x:c>
      <x:c r="U1163" s="15" t="str">
        <x:v>0.5752836631805565</x:v>
      </x:c>
      <x:c r="V1163" s="15" t="str">
        <x:v>99.9</x:v>
      </x:c>
      <x:c r="W1163" s="12" t="str">
        <x:v>0.0</x:v>
      </x:c>
      <x:c r="X1163" s="15" t="str">
        <x:v>0.5752836631805565</x:v>
      </x:c>
      <x:c r="Y1163" s="15" t="str">
        <x:v>0.5752836631805565</x:v>
      </x:c>
    </x:row>
    <x:row r="1164" ht="18" customHeight="1">
      <x:c r="A1164" s="12" t="str">
        <x:v>H3</x:v>
      </x:c>
      <x:c r="B1164" s="12" t="str">
        <x:v>H3_MID_Premarket</x:v>
      </x:c>
      <x:c r="C1164" s="12" t="str">
        <x:v>half</x:v>
      </x:c>
      <x:c r="D1164" s="12" t="str">
        <x:v>First half</x:v>
      </x:c>
      <x:c r="E1164" s="13" t="str">
        <x:v>13</x:v>
      </x:c>
      <x:c r="F1164" s="13" t="str">
        <x:v>3</x:v>
      </x:c>
      <x:c r="G1164" s="13" t="str">
        <x:v>10</x:v>
      </x:c>
      <x:c r="H1164" s="13" t="str">
        <x:v>0</x:v>
      </x:c>
      <x:c r="I1164" s="14" t="str">
        <x:v>23.076923076923077</x:v>
      </x:c>
      <x:c r="J1164" s="15" t="str">
        <x:v>-0.5328745188075642</x:v>
      </x:c>
      <x:c r="K1164" s="15" t="str">
        <x:v>-6.9273687444983345</x:v>
      </x:c>
      <x:c r="L1164" s="15" t="str">
        <x:v>0.27905372033524994</x:v>
      </x:c>
      <x:c r="M1164" s="12" t="str">
        <x:v>8.0</x:v>
      </x:c>
      <x:c r="N1164" s="15" t="str">
        <x:v>2.0</x:v>
      </x:c>
      <x:c r="O1164" s="15" t="str">
        <x:v>-1.0</x:v>
      </x:c>
      <x:c r="P1164" s="13" t="str">
        <x:v>3</x:v>
      </x:c>
      <x:c r="Q1164" s="13" t="str">
        <x:v>10</x:v>
      </x:c>
      <x:c r="R1164" s="13" t="str">
        <x:v>0</x:v>
      </x:c>
      <x:c r="S1164" s="14" t="str">
        <x:v>23.076923076923077</x:v>
      </x:c>
      <x:c r="T1164" s="15" t="str">
        <x:v>-0.5833919964468184</x:v>
      </x:c>
      <x:c r="U1164" s="15" t="str">
        <x:v>-7.584095953808639</x:v>
      </x:c>
      <x:c r="V1164" s="15" t="str">
        <x:v>0.25418848506901226</x:v>
      </x:c>
      <x:c r="W1164" s="12" t="str">
        <x:v>8.46592829872962</x:v>
      </x:c>
      <x:c r="X1164" s="15" t="str">
        <x:v>1.9754006532176873</x:v>
      </x:c>
      <x:c r="Y1164" s="15" t="str">
        <x:v>-1.1086724179985075</x:v>
      </x:c>
    </x:row>
    <x:row r="1165" ht="18" customHeight="1">
      <x:c r="A1165" s="12" t="str">
        <x:v>H3</x:v>
      </x:c>
      <x:c r="B1165" s="12" t="str">
        <x:v>H3_MID_Premarket</x:v>
      </x:c>
      <x:c r="C1165" s="12" t="str">
        <x:v>half</x:v>
      </x:c>
      <x:c r="D1165" s="12" t="str">
        <x:v>Second half</x:v>
      </x:c>
      <x:c r="E1165" s="13" t="str">
        <x:v>12</x:v>
      </x:c>
      <x:c r="F1165" s="13" t="str">
        <x:v>5</x:v>
      </x:c>
      <x:c r="G1165" s="13" t="str">
        <x:v>7</x:v>
      </x:c>
      <x:c r="H1165" s="13" t="str">
        <x:v>0</x:v>
      </x:c>
      <x:c r="I1165" s="14" t="str">
        <x:v>41.666666666666664</x:v>
      </x:c>
      <x:c r="J1165" s="15" t="str">
        <x:v>-0.09468689858034494</x:v>
      </x:c>
      <x:c r="K1165" s="15" t="str">
        <x:v>-1.1362427829641393</x:v>
      </x:c>
      <x:c r="L1165" s="15" t="str">
        <x:v>0.8241708945337878</x:v>
      </x:c>
      <x:c r="M1165" s="12" t="str">
        <x:v>3.0</x:v>
      </x:c>
      <x:c r="N1165" s="15" t="str">
        <x:v>2.0</x:v>
      </x:c>
      <x:c r="O1165" s="15" t="str">
        <x:v>-1.0</x:v>
      </x:c>
      <x:c r="P1165" s="13" t="str">
        <x:v>5</x:v>
      </x:c>
      <x:c r="Q1165" s="13" t="str">
        <x:v>7</x:v>
      </x:c>
      <x:c r="R1165" s="13" t="str">
        <x:v>0</x:v>
      </x:c>
      <x:c r="S1165" s="14" t="str">
        <x:v>41.666666666666664</x:v>
      </x:c>
      <x:c r="T1165" s="15" t="str">
        <x:v>-0.1291809677747239</x:v>
      </x:c>
      <x:c r="U1165" s="15" t="str">
        <x:v>-1.550171613296687</x:v>
      </x:c>
      <x:c r="V1165" s="15" t="str">
        <x:v>0.7689011049207056</x:v>
      </x:c>
      <x:c r="W1165" s="12" t="str">
        <x:v>3.0937532213027463</x:v>
      </x:c>
      <x:c r="X1165" s="15" t="str">
        <x:v>1.9781216573921232</x:v>
      </x:c>
      <x:c r="Y1165" s="15" t="str">
        <x:v>-1.0557357500024442</x:v>
      </x:c>
    </x:row>
    <x:row r="1166" ht="18" customHeight="1">
      <x:c r="A1166" s="12" t="str">
        <x:v>H3</x:v>
      </x:c>
      <x:c r="B1166" s="12" t="str">
        <x:v>H3_MID_Open</x:v>
      </x:c>
      <x:c r="C1166" s="12" t="str">
        <x:v>year</x:v>
      </x:c>
      <x:c r="D1166" s="12" t="str">
        <x:v>2025</x:v>
      </x:c>
      <x:c r="E1166" s="13" t="str">
        <x:v>1</x:v>
      </x:c>
      <x:c r="F1166" s="13" t="str">
        <x:v>0</x:v>
      </x:c>
      <x:c r="G1166" s="13" t="str">
        <x:v>1</x:v>
      </x:c>
      <x:c r="H1166" s="13" t="str">
        <x:v>0</x:v>
      </x:c>
      <x:c r="I1166" s="14" t="str">
        <x:v>0.0</x:v>
      </x:c>
      <x:c r="J1166" s="15" t="str">
        <x:v>-1.0</x:v>
      </x:c>
      <x:c r="K1166" s="15" t="str">
        <x:v>-1.0</x:v>
      </x:c>
      <x:c r="L1166" s="15" t="str">
        <x:v>0.0</x:v>
      </x:c>
      <x:c r="M1166" s="12" t="str">
        <x:v>1.0</x:v>
      </x:c>
      <x:c r="N1166" s="15" t="str">
        <x:v>-1.0</x:v>
      </x:c>
      <x:c r="O1166" s="15" t="str">
        <x:v>-1.0</x:v>
      </x:c>
      <x:c r="P1166" s="13" t="str">
        <x:v>0</x:v>
      </x:c>
      <x:c r="Q1166" s="13" t="str">
        <x:v>1</x:v>
      </x:c>
      <x:c r="R1166" s="13" t="str">
        <x:v>0</x:v>
      </x:c>
      <x:c r="S1166" s="14" t="str">
        <x:v>0.0</x:v>
      </x:c>
      <x:c r="T1166" s="15" t="str">
        <x:v>-1.0348285735467226</x:v>
      </x:c>
      <x:c r="U1166" s="15" t="str">
        <x:v>-1.0348285735467226</x:v>
      </x:c>
      <x:c r="V1166" s="15" t="str">
        <x:v>0.0</x:v>
      </x:c>
      <x:c r="W1166" s="12" t="str">
        <x:v>1.0348285735467226</x:v>
      </x:c>
      <x:c r="X1166" s="15" t="str">
        <x:v>-1.0348285735467226</x:v>
      </x:c>
      <x:c r="Y1166" s="15" t="str">
        <x:v>-1.0348285735467226</x:v>
      </x:c>
    </x:row>
    <x:row r="1167" ht="18" customHeight="1">
      <x:c r="A1167" s="12" t="str">
        <x:v>H3</x:v>
      </x:c>
      <x:c r="B1167" s="12" t="str">
        <x:v>H3_MID_Open</x:v>
      </x:c>
      <x:c r="C1167" s="12" t="str">
        <x:v>quarter</x:v>
      </x:c>
      <x:c r="D1167" s="12" t="str">
        <x:v>2025-Q2</x:v>
      </x:c>
      <x:c r="E1167" s="13" t="str">
        <x:v>1</x:v>
      </x:c>
      <x:c r="F1167" s="13" t="str">
        <x:v>0</x:v>
      </x:c>
      <x:c r="G1167" s="13" t="str">
        <x:v>1</x:v>
      </x:c>
      <x:c r="H1167" s="13" t="str">
        <x:v>0</x:v>
      </x:c>
      <x:c r="I1167" s="14" t="str">
        <x:v>0.0</x:v>
      </x:c>
      <x:c r="J1167" s="15" t="str">
        <x:v>-1.0</x:v>
      </x:c>
      <x:c r="K1167" s="15" t="str">
        <x:v>-1.0</x:v>
      </x:c>
      <x:c r="L1167" s="15" t="str">
        <x:v>0.0</x:v>
      </x:c>
      <x:c r="M1167" s="12" t="str">
        <x:v>1.0</x:v>
      </x:c>
      <x:c r="N1167" s="15" t="str">
        <x:v>-1.0</x:v>
      </x:c>
      <x:c r="O1167" s="15" t="str">
        <x:v>-1.0</x:v>
      </x:c>
      <x:c r="P1167" s="13" t="str">
        <x:v>0</x:v>
      </x:c>
      <x:c r="Q1167" s="13" t="str">
        <x:v>1</x:v>
      </x:c>
      <x:c r="R1167" s="13" t="str">
        <x:v>0</x:v>
      </x:c>
      <x:c r="S1167" s="14" t="str">
        <x:v>0.0</x:v>
      </x:c>
      <x:c r="T1167" s="15" t="str">
        <x:v>-1.0348285735467226</x:v>
      </x:c>
      <x:c r="U1167" s="15" t="str">
        <x:v>-1.0348285735467226</x:v>
      </x:c>
      <x:c r="V1167" s="15" t="str">
        <x:v>0.0</x:v>
      </x:c>
      <x:c r="W1167" s="12" t="str">
        <x:v>1.0348285735467226</x:v>
      </x:c>
      <x:c r="X1167" s="15" t="str">
        <x:v>-1.0348285735467226</x:v>
      </x:c>
      <x:c r="Y1167" s="15" t="str">
        <x:v>-1.0348285735467226</x:v>
      </x:c>
    </x:row>
    <x:row r="1168" ht="18" customHeight="1">
      <x:c r="A1168" s="12" t="str">
        <x:v>H3</x:v>
      </x:c>
      <x:c r="B1168" s="12" t="str">
        <x:v>H3_MID_Open</x:v>
      </x:c>
      <x:c r="C1168" s="12" t="str">
        <x:v>half</x:v>
      </x:c>
      <x:c r="D1168" s="12" t="str">
        <x:v>Second half</x:v>
      </x:c>
      <x:c r="E1168" s="13" t="str">
        <x:v>1</x:v>
      </x:c>
      <x:c r="F1168" s="13" t="str">
        <x:v>0</x:v>
      </x:c>
      <x:c r="G1168" s="13" t="str">
        <x:v>1</x:v>
      </x:c>
      <x:c r="H1168" s="13" t="str">
        <x:v>0</x:v>
      </x:c>
      <x:c r="I1168" s="14" t="str">
        <x:v>0.0</x:v>
      </x:c>
      <x:c r="J1168" s="15" t="str">
        <x:v>-1.0</x:v>
      </x:c>
      <x:c r="K1168" s="15" t="str">
        <x:v>-1.0</x:v>
      </x:c>
      <x:c r="L1168" s="15" t="str">
        <x:v>0.0</x:v>
      </x:c>
      <x:c r="M1168" s="12" t="str">
        <x:v>1.0</x:v>
      </x:c>
      <x:c r="N1168" s="15" t="str">
        <x:v>-1.0</x:v>
      </x:c>
      <x:c r="O1168" s="15" t="str">
        <x:v>-1.0</x:v>
      </x:c>
      <x:c r="P1168" s="13" t="str">
        <x:v>0</x:v>
      </x:c>
      <x:c r="Q1168" s="13" t="str">
        <x:v>1</x:v>
      </x:c>
      <x:c r="R1168" s="13" t="str">
        <x:v>0</x:v>
      </x:c>
      <x:c r="S1168" s="14" t="str">
        <x:v>0.0</x:v>
      </x:c>
      <x:c r="T1168" s="15" t="str">
        <x:v>-1.0348285735467226</x:v>
      </x:c>
      <x:c r="U1168" s="15" t="str">
        <x:v>-1.0348285735467226</x:v>
      </x:c>
      <x:c r="V1168" s="15" t="str">
        <x:v>0.0</x:v>
      </x:c>
      <x:c r="W1168" s="12" t="str">
        <x:v>1.0348285735467226</x:v>
      </x:c>
      <x:c r="X1168" s="15" t="str">
        <x:v>-1.0348285735467226</x:v>
      </x:c>
      <x:c r="Y1168" s="15" t="str">
        <x:v>-1.0348285735467226</x:v>
      </x:c>
    </x:row>
    <x:row r="1169" ht="18" customHeight="1">
      <x:c r="A1169" s="12" t="str">
        <x:v>H3</x:v>
      </x:c>
      <x:c r="B1169" s="12" t="str">
        <x:v>H3_MID_MidAM</x:v>
      </x:c>
      <x:c r="C1169" s="12" t="str">
        <x:v>year</x:v>
      </x:c>
      <x:c r="D1169" s="12" t="str">
        <x:v>2024</x:v>
      </x:c>
      <x:c r="E1169" s="13" t="str">
        <x:v>6</x:v>
      </x:c>
      <x:c r="F1169" s="13" t="str">
        <x:v>3</x:v>
      </x:c>
      <x:c r="G1169" s="13" t="str">
        <x:v>3</x:v>
      </x:c>
      <x:c r="H1169" s="13" t="str">
        <x:v>0</x:v>
      </x:c>
      <x:c r="I1169" s="14" t="str">
        <x:v>50.0</x:v>
      </x:c>
      <x:c r="J1169" s="15" t="str">
        <x:v>-0.13391900460454842</x:v>
      </x:c>
      <x:c r="K1169" s="15" t="str">
        <x:v>-0.8035140276272905</x:v>
      </x:c>
      <x:c r="L1169" s="15" t="str">
        <x:v>0.7321619907909032</x:v>
      </x:c>
      <x:c r="M1169" s="12" t="str">
        <x:v>2.325061780531663</x:v>
      </x:c>
      <x:c r="N1169" s="15" t="str">
        <x:v>0.8042155493363827</x:v>
      </x:c>
      <x:c r="O1169" s="15" t="str">
        <x:v>-1.0</x:v>
      </x:c>
      <x:c r="P1169" s="13" t="str">
        <x:v>3</x:v>
      </x:c>
      <x:c r="Q1169" s="13" t="str">
        <x:v>3</x:v>
      </x:c>
      <x:c r="R1169" s="13" t="str">
        <x:v>0</x:v>
      </x:c>
      <x:c r="S1169" s="14" t="str">
        <x:v>50.0</x:v>
      </x:c>
      <x:c r="T1169" s="15" t="str">
        <x:v>-0.16278539096340217</x:v>
      </x:c>
      <x:c r="U1169" s="15" t="str">
        <x:v>-0.976712345780413</x:v>
      </x:c>
      <x:c r="V1169" s="15" t="str">
        <x:v>0.6824510268847183</x:v>
      </x:c>
      <x:c r="W1169" s="12" t="str">
        <x:v>2.4364343612705435</x:v>
      </x:c>
      <x:c r="X1169" s="15" t="str">
        <x:v>0.769406219588989</x:v>
      </x:c>
      <x:c r="Y1169" s="15" t="str">
        <x:v>-1.033094972909183</x:v>
      </x:c>
    </x:row>
    <x:row r="1170" ht="18" customHeight="1">
      <x:c r="A1170" s="12" t="str">
        <x:v>H3</x:v>
      </x:c>
      <x:c r="B1170" s="12" t="str">
        <x:v>H3_MID_MidAM</x:v>
      </x:c>
      <x:c r="C1170" s="12" t="str">
        <x:v>year</x:v>
      </x:c>
      <x:c r="D1170" s="12" t="str">
        <x:v>2025</x:v>
      </x:c>
      <x:c r="E1170" s="13" t="str">
        <x:v>5</x:v>
      </x:c>
      <x:c r="F1170" s="13" t="str">
        <x:v>2</x:v>
      </x:c>
      <x:c r="G1170" s="13" t="str">
        <x:v>3</x:v>
      </x:c>
      <x:c r="H1170" s="13" t="str">
        <x:v>0</x:v>
      </x:c>
      <x:c r="I1170" s="14" t="str">
        <x:v>40.0</x:v>
      </x:c>
      <x:c r="J1170" s="15" t="str">
        <x:v>-0.054008609295190954</x:v>
      </x:c>
      <x:c r="K1170" s="15" t="str">
        <x:v>-0.2700430464759548</x:v>
      </x:c>
      <x:c r="L1170" s="15" t="str">
        <x:v>0.8020779740928048</x:v>
      </x:c>
      <x:c r="M1170" s="12" t="str">
        <x:v>1.0</x:v>
      </x:c>
      <x:c r="N1170" s="15" t="str">
        <x:v>0.6136246534959658</x:v>
      </x:c>
      <x:c r="O1170" s="15" t="str">
        <x:v>-1.0</x:v>
      </x:c>
      <x:c r="P1170" s="13" t="str">
        <x:v>2</x:v>
      </x:c>
      <x:c r="Q1170" s="13" t="str">
        <x:v>3</x:v>
      </x:c>
      <x:c r="R1170" s="13" t="str">
        <x:v>0</x:v>
      </x:c>
      <x:c r="S1170" s="14" t="str">
        <x:v>40.0</x:v>
      </x:c>
      <x:c r="T1170" s="15" t="str">
        <x:v>-0.06869447084056479</x:v>
      </x:c>
      <x:c r="U1170" s="15" t="str">
        <x:v>-0.34347235420282396</x:v>
      </x:c>
      <x:c r="V1170" s="15" t="str">
        <x:v>0.756701357951347</x:v>
      </x:c>
      <x:c r="W1170" s="12" t="str">
        <x:v>1.010144612363501</x:v>
      </x:c>
      <x:c r="X1170" s="15" t="str">
        <x:v>0.6017612435283772</x:v>
      </x:c>
      <x:c r="Y1170" s="15" t="str">
        <x:v>-1.010144612363501</x:v>
      </x:c>
    </x:row>
    <x:row r="1171" ht="18" customHeight="1">
      <x:c r="A1171" s="12" t="str">
        <x:v>H3</x:v>
      </x:c>
      <x:c r="B1171" s="12" t="str">
        <x:v>H3_MID_MidAM</x:v>
      </x:c>
      <x:c r="C1171" s="12" t="str">
        <x:v>year</x:v>
      </x:c>
      <x:c r="D1171" s="12" t="str">
        <x:v>2026</x:v>
      </x:c>
      <x:c r="E1171" s="13" t="str">
        <x:v>1</x:v>
      </x:c>
      <x:c r="F1171" s="13" t="str">
        <x:v>0</x:v>
      </x:c>
      <x:c r="G1171" s="13" t="str">
        <x:v>1</x:v>
      </x:c>
      <x:c r="H1171" s="13" t="str">
        <x:v>0</x:v>
      </x:c>
      <x:c r="I1171" s="14" t="str">
        <x:v>0.0</x:v>
      </x:c>
      <x:c r="J1171" s="15" t="str">
        <x:v>-0.4341135583962626</x:v>
      </x:c>
      <x:c r="K1171" s="15" t="str">
        <x:v>-0.4341135583962626</x:v>
      </x:c>
      <x:c r="L1171" s="15" t="str">
        <x:v>0.0</x:v>
      </x:c>
      <x:c r="M1171" s="12" t="str">
        <x:v>0.4341135583962626</x:v>
      </x:c>
      <x:c r="N1171" s="15" t="str">
        <x:v>-0.4341135583962626</x:v>
      </x:c>
      <x:c r="O1171" s="15" t="str">
        <x:v>-0.4341135583962626</x:v>
      </x:c>
      <x:c r="P1171" s="13" t="str">
        <x:v>0</x:v>
      </x:c>
      <x:c r="Q1171" s="13" t="str">
        <x:v>1</x:v>
      </x:c>
      <x:c r="R1171" s="13" t="str">
        <x:v>0</x:v>
      </x:c>
      <x:c r="S1171" s="14" t="str">
        <x:v>0.0</x:v>
      </x:c>
      <x:c r="T1171" s="15" t="str">
        <x:v>-0.45184495726033486</x:v>
      </x:c>
      <x:c r="U1171" s="15" t="str">
        <x:v>-0.45184495726033486</x:v>
      </x:c>
      <x:c r="V1171" s="15" t="str">
        <x:v>0.0</x:v>
      </x:c>
      <x:c r="W1171" s="12" t="str">
        <x:v>0.45184495726033486</x:v>
      </x:c>
      <x:c r="X1171" s="15" t="str">
        <x:v>-0.45184495726033486</x:v>
      </x:c>
      <x:c r="Y1171" s="15" t="str">
        <x:v>-0.45184495726033486</x:v>
      </x:c>
    </x:row>
    <x:row r="1172" ht="18" customHeight="1">
      <x:c r="A1172" s="12" t="str">
        <x:v>H3</x:v>
      </x:c>
      <x:c r="B1172" s="12" t="str">
        <x:v>H3_MID_MidAM</x:v>
      </x:c>
      <x:c r="C1172" s="12" t="str">
        <x:v>quarter</x:v>
      </x:c>
      <x:c r="D1172" s="12" t="str">
        <x:v>2024-Q1</x:v>
      </x:c>
      <x:c r="E1172" s="13" t="str">
        <x:v>4</x:v>
      </x:c>
      <x:c r="F1172" s="13" t="str">
        <x:v>3</x:v>
      </x:c>
      <x:c r="G1172" s="13" t="str">
        <x:v>1</x:v>
      </x:c>
      <x:c r="H1172" s="13" t="str">
        <x:v>0</x:v>
      </x:c>
      <x:c r="I1172" s="14" t="str">
        <x:v>75.0</x:v>
      </x:c>
      <x:c r="J1172" s="15" t="str">
        <x:v>0.29912149309317737</x:v>
      </x:c>
      <x:c r="K1172" s="15" t="str">
        <x:v>1.1964859723727095</x:v>
      </x:c>
      <x:c r="L1172" s="15" t="str">
        <x:v>2.1964859723727095</x:v>
      </x:c>
      <x:c r="M1172" s="12" t="str">
        <x:v>1.0</x:v>
      </x:c>
      <x:c r="N1172" s="15" t="str">
        <x:v>0.8042155493363827</x:v>
      </x:c>
      <x:c r="O1172" s="15" t="str">
        <x:v>-1.0</x:v>
      </x:c>
      <x:c r="P1172" s="13" t="str">
        <x:v>3</x:v>
      </x:c>
      <x:c r="Q1172" s="13" t="str">
        <x:v>1</x:v>
      </x:c>
      <x:c r="R1172" s="13" t="str">
        <x:v>0</x:v>
      </x:c>
      <x:c r="S1172" s="14" t="str">
        <x:v>75.0</x:v>
      </x:c>
      <x:c r="T1172" s="15" t="str">
        <x:v>0.26649440261932933</x:v>
      </x:c>
      <x:c r="U1172" s="15" t="str">
        <x:v>1.0659776104773173</x:v>
      </x:c>
      <x:c r="V1172" s="15" t="str">
        <x:v>2.0318292494208325</x:v>
      </x:c>
      <x:c r="W1172" s="12" t="str">
        <x:v>1.033094972909183</x:v>
      </x:c>
      <x:c r="X1172" s="15" t="str">
        <x:v>0.769406219588989</x:v>
      </x:c>
      <x:c r="Y1172" s="15" t="str">
        <x:v>-1.033094972909183</x:v>
      </x:c>
    </x:row>
    <x:row r="1173" ht="18" customHeight="1">
      <x:c r="A1173" s="12" t="str">
        <x:v>H3</x:v>
      </x:c>
      <x:c r="B1173" s="12" t="str">
        <x:v>H3_MID_MidAM</x:v>
      </x:c>
      <x:c r="C1173" s="12" t="str">
        <x:v>quarter</x:v>
      </x:c>
      <x:c r="D1173" s="12" t="str">
        <x:v>2024-Q2</x:v>
      </x:c>
      <x:c r="E1173" s="13" t="str">
        <x:v>1</x:v>
      </x:c>
      <x:c r="F1173" s="13" t="str">
        <x:v>0</x:v>
      </x:c>
      <x:c r="G1173" s="13" t="str">
        <x:v>1</x:v>
      </x:c>
      <x:c r="H1173" s="13" t="str">
        <x:v>0</x:v>
      </x:c>
      <x:c r="I1173" s="14" t="str">
        <x:v>0.0</x:v>
      </x:c>
      <x:c r="J1173" s="15" t="str">
        <x:v>-1.0</x:v>
      </x:c>
      <x:c r="K1173" s="15" t="str">
        <x:v>-1.0</x:v>
      </x:c>
      <x:c r="L1173" s="15" t="str">
        <x:v>0.0</x:v>
      </x:c>
      <x:c r="M1173" s="12" t="str">
        <x:v>1.0</x:v>
      </x:c>
      <x:c r="N1173" s="15" t="str">
        <x:v>-1.0</x:v>
      </x:c>
      <x:c r="O1173" s="15" t="str">
        <x:v>-1.0</x:v>
      </x:c>
      <x:c r="P1173" s="13" t="str">
        <x:v>0</x:v>
      </x:c>
      <x:c r="Q1173" s="13" t="str">
        <x:v>1</x:v>
      </x:c>
      <x:c r="R1173" s="13" t="str">
        <x:v>0</x:v>
      </x:c>
      <x:c r="S1173" s="14" t="str">
        <x:v>0.0</x:v>
      </x:c>
      <x:c r="T1173" s="15" t="str">
        <x:v>-1.0284657850761685</x:v>
      </x:c>
      <x:c r="U1173" s="15" t="str">
        <x:v>-1.0284657850761685</x:v>
      </x:c>
      <x:c r="V1173" s="15" t="str">
        <x:v>0.0</x:v>
      </x:c>
      <x:c r="W1173" s="12" t="str">
        <x:v>1.0284657850761685</x:v>
      </x:c>
      <x:c r="X1173" s="15" t="str">
        <x:v>-1.0284657850761685</x:v>
      </x:c>
      <x:c r="Y1173" s="15" t="str">
        <x:v>-1.0284657850761685</x:v>
      </x:c>
    </x:row>
    <x:row r="1174" ht="18" customHeight="1">
      <x:c r="A1174" s="12" t="str">
        <x:v>H3</x:v>
      </x:c>
      <x:c r="B1174" s="12" t="str">
        <x:v>H3_MID_MidAM</x:v>
      </x:c>
      <x:c r="C1174" s="12" t="str">
        <x:v>quarter</x:v>
      </x:c>
      <x:c r="D1174" s="12" t="str">
        <x:v>2024-Q4</x:v>
      </x:c>
      <x:c r="E1174" s="13" t="str">
        <x:v>1</x:v>
      </x:c>
      <x:c r="F1174" s="13" t="str">
        <x:v>0</x:v>
      </x:c>
      <x:c r="G1174" s="13" t="str">
        <x:v>1</x:v>
      </x:c>
      <x:c r="H1174" s="13" t="str">
        <x:v>0</x:v>
      </x:c>
      <x:c r="I1174" s="14" t="str">
        <x:v>0.0</x:v>
      </x:c>
      <x:c r="J1174" s="15" t="str">
        <x:v>-1.0</x:v>
      </x:c>
      <x:c r="K1174" s="15" t="str">
        <x:v>-1.0</x:v>
      </x:c>
      <x:c r="L1174" s="15" t="str">
        <x:v>0.0</x:v>
      </x:c>
      <x:c r="M1174" s="12" t="str">
        <x:v>1.0</x:v>
      </x:c>
      <x:c r="N1174" s="15" t="str">
        <x:v>-1.0</x:v>
      </x:c>
      <x:c r="O1174" s="15" t="str">
        <x:v>-1.0</x:v>
      </x:c>
      <x:c r="P1174" s="13" t="str">
        <x:v>0</x:v>
      </x:c>
      <x:c r="Q1174" s="13" t="str">
        <x:v>1</x:v>
      </x:c>
      <x:c r="R1174" s="13" t="str">
        <x:v>0</x:v>
      </x:c>
      <x:c r="S1174" s="14" t="str">
        <x:v>0.0</x:v>
      </x:c>
      <x:c r="T1174" s="15" t="str">
        <x:v>-1.0142241711815618</x:v>
      </x:c>
      <x:c r="U1174" s="15" t="str">
        <x:v>-1.0142241711815618</x:v>
      </x:c>
      <x:c r="V1174" s="15" t="str">
        <x:v>0.0</x:v>
      </x:c>
      <x:c r="W1174" s="12" t="str">
        <x:v>1.0142241711815618</x:v>
      </x:c>
      <x:c r="X1174" s="15" t="str">
        <x:v>-1.0142241711815618</x:v>
      </x:c>
      <x:c r="Y1174" s="15" t="str">
        <x:v>-1.0142241711815618</x:v>
      </x:c>
    </x:row>
    <x:row r="1175" ht="18" customHeight="1">
      <x:c r="A1175" s="12" t="str">
        <x:v>H3</x:v>
      </x:c>
      <x:c r="B1175" s="12" t="str">
        <x:v>H3_MID_MidAM</x:v>
      </x:c>
      <x:c r="C1175" s="12" t="str">
        <x:v>quarter</x:v>
      </x:c>
      <x:c r="D1175" s="12" t="str">
        <x:v>2025-Q1</x:v>
      </x:c>
      <x:c r="E1175" s="13" t="str">
        <x:v>2</x:v>
      </x:c>
      <x:c r="F1175" s="13" t="str">
        <x:v>1</x:v>
      </x:c>
      <x:c r="G1175" s="13" t="str">
        <x:v>1</x:v>
      </x:c>
      <x:c r="H1175" s="13" t="str">
        <x:v>0</x:v>
      </x:c>
      <x:c r="I1175" s="14" t="str">
        <x:v>50.0</x:v>
      </x:c>
      <x:c r="J1175" s="15" t="str">
        <x:v>-0.2596383105097808</x:v>
      </x:c>
      <x:c r="K1175" s="15" t="str">
        <x:v>-0.5192766210195616</x:v>
      </x:c>
      <x:c r="L1175" s="15" t="str">
        <x:v>0.4807233789804383</x:v>
      </x:c>
      <x:c r="M1175" s="12" t="str">
        <x:v>1.0</x:v>
      </x:c>
      <x:c r="N1175" s="15" t="str">
        <x:v>0.4807233789804383</x:v>
      </x:c>
      <x:c r="O1175" s="15" t="str">
        <x:v>-1.0</x:v>
      </x:c>
      <x:c r="P1175" s="13" t="str">
        <x:v>1</x:v>
      </x:c>
      <x:c r="Q1175" s="13" t="str">
        <x:v>1</x:v>
      </x:c>
      <x:c r="R1175" s="13" t="str">
        <x:v>0</x:v>
      </x:c>
      <x:c r="S1175" s="14" t="str">
        <x:v>50.0</x:v>
      </x:c>
      <x:c r="T1175" s="15" t="str">
        <x:v>-0.271823360564201</x:v>
      </x:c>
      <x:c r="U1175" s="15" t="str">
        <x:v>-0.543646721128402</x:v>
      </x:c>
      <x:c r="V1175" s="15" t="str">
        <x:v>0.46181297759298395</x:v>
      </x:c>
      <x:c r="W1175" s="12" t="str">
        <x:v>1.010144612363501</x:v>
      </x:c>
      <x:c r="X1175" s="15" t="str">
        <x:v>0.46649789123509894</x:v>
      </x:c>
      <x:c r="Y1175" s="15" t="str">
        <x:v>-1.010144612363501</x:v>
      </x:c>
    </x:row>
    <x:row r="1176" ht="18" customHeight="1">
      <x:c r="A1176" s="12" t="str">
        <x:v>H3</x:v>
      </x:c>
      <x:c r="B1176" s="12" t="str">
        <x:v>H3_MID_MidAM</x:v>
      </x:c>
      <x:c r="C1176" s="12" t="str">
        <x:v>quarter</x:v>
      </x:c>
      <x:c r="D1176" s="12" t="str">
        <x:v>2025-Q2</x:v>
      </x:c>
      <x:c r="E1176" s="13" t="str">
        <x:v>2</x:v>
      </x:c>
      <x:c r="F1176" s="13" t="str">
        <x:v>1</x:v>
      </x:c>
      <x:c r="G1176" s="13" t="str">
        <x:v>1</x:v>
      </x:c>
      <x:c r="H1176" s="13" t="str">
        <x:v>0</x:v>
      </x:c>
      <x:c r="I1176" s="14" t="str">
        <x:v>50.0</x:v>
      </x:c>
      <x:c r="J1176" s="15" t="str">
        <x:v>0.26015523739622853</x:v>
      </x:c>
      <x:c r="K1176" s="15" t="str">
        <x:v>0.5203104747924571</x:v>
      </x:c>
      <x:c r="L1176" s="15" t="str">
        <x:v>6.575899418733166</x:v>
      </x:c>
      <x:c r="M1176" s="12" t="str">
        <x:v>0.09331417870350878</x:v>
      </x:c>
      <x:c r="N1176" s="15" t="str">
        <x:v>0.6136246534959658</x:v>
      </x:c>
      <x:c r="O1176" s="15" t="str">
        <x:v>-0.09331417870350874</x:v>
      </x:c>
      <x:c r="P1176" s="13" t="str">
        <x:v>1</x:v>
      </x:c>
      <x:c r="Q1176" s="13" t="str">
        <x:v>1</x:v>
      </x:c>
      <x:c r="R1176" s="13" t="str">
        <x:v>0</x:v>
      </x:c>
      <x:c r="S1176" s="14" t="str">
        <x:v>50.0</x:v>
      </x:c>
      <x:c r="T1176" s="15" t="str">
        <x:v>0.24455884961814184</x:v>
      </x:c>
      <x:c r="U1176" s="15" t="str">
        <x:v>0.4891176992362837</x:v>
      </x:c>
      <x:c r="V1176" s="15" t="str">
        <x:v>5.342172490311235</x:v>
      </x:c>
      <x:c r="W1176" s="12" t="str">
        <x:v>0.11264354429209356</x:v>
      </x:c>
      <x:c r="X1176" s="15" t="str">
        <x:v>0.6017612435283772</x:v>
      </x:c>
      <x:c r="Y1176" s="15" t="str">
        <x:v>-0.11264354429209354</x:v>
      </x:c>
    </x:row>
    <x:row r="1177" ht="18" customHeight="1">
      <x:c r="A1177" s="12" t="str">
        <x:v>H3</x:v>
      </x:c>
      <x:c r="B1177" s="12" t="str">
        <x:v>H3_MID_MidAM</x:v>
      </x:c>
      <x:c r="C1177" s="12" t="str">
        <x:v>quarter</x:v>
      </x:c>
      <x:c r="D1177" s="12" t="str">
        <x:v>2025-Q4</x:v>
      </x:c>
      <x:c r="E1177" s="13" t="str">
        <x:v>1</x:v>
      </x:c>
      <x:c r="F1177" s="13" t="str">
        <x:v>0</x:v>
      </x:c>
      <x:c r="G1177" s="13" t="str">
        <x:v>1</x:v>
      </x:c>
      <x:c r="H1177" s="13" t="str">
        <x:v>0</x:v>
      </x:c>
      <x:c r="I1177" s="14" t="str">
        <x:v>0.0</x:v>
      </x:c>
      <x:c r="J1177" s="15" t="str">
        <x:v>-0.2710769002488503</x:v>
      </x:c>
      <x:c r="K1177" s="15" t="str">
        <x:v>-0.2710769002488503</x:v>
      </x:c>
      <x:c r="L1177" s="15" t="str">
        <x:v>0.0</x:v>
      </x:c>
      <x:c r="M1177" s="12" t="str">
        <x:v>0.2710769002488503</x:v>
      </x:c>
      <x:c r="N1177" s="15" t="str">
        <x:v>-0.2710769002488503</x:v>
      </x:c>
      <x:c r="O1177" s="15" t="str">
        <x:v>-0.2710769002488503</x:v>
      </x:c>
      <x:c r="P1177" s="13" t="str">
        <x:v>0</x:v>
      </x:c>
      <x:c r="Q1177" s="13" t="str">
        <x:v>1</x:v>
      </x:c>
      <x:c r="R1177" s="13" t="str">
        <x:v>0</x:v>
      </x:c>
      <x:c r="S1177" s="14" t="str">
        <x:v>0.0</x:v>
      </x:c>
      <x:c r="T1177" s="15" t="str">
        <x:v>-0.2889433323107057</x:v>
      </x:c>
      <x:c r="U1177" s="15" t="str">
        <x:v>-0.2889433323107057</x:v>
      </x:c>
      <x:c r="V1177" s="15" t="str">
        <x:v>0.0</x:v>
      </x:c>
      <x:c r="W1177" s="12" t="str">
        <x:v>0.2889433323107057</x:v>
      </x:c>
      <x:c r="X1177" s="15" t="str">
        <x:v>-0.2889433323107057</x:v>
      </x:c>
      <x:c r="Y1177" s="15" t="str">
        <x:v>-0.2889433323107057</x:v>
      </x:c>
    </x:row>
    <x:row r="1178" ht="18" customHeight="1">
      <x:c r="A1178" s="12" t="str">
        <x:v>H3</x:v>
      </x:c>
      <x:c r="B1178" s="12" t="str">
        <x:v>H3_MID_MidAM</x:v>
      </x:c>
      <x:c r="C1178" s="12" t="str">
        <x:v>quarter</x:v>
      </x:c>
      <x:c r="D1178" s="12" t="str">
        <x:v>2026-Q1</x:v>
      </x:c>
      <x:c r="E1178" s="13" t="str">
        <x:v>1</x:v>
      </x:c>
      <x:c r="F1178" s="13" t="str">
        <x:v>0</x:v>
      </x:c>
      <x:c r="G1178" s="13" t="str">
        <x:v>1</x:v>
      </x:c>
      <x:c r="H1178" s="13" t="str">
        <x:v>0</x:v>
      </x:c>
      <x:c r="I1178" s="14" t="str">
        <x:v>0.0</x:v>
      </x:c>
      <x:c r="J1178" s="15" t="str">
        <x:v>-0.4341135583962626</x:v>
      </x:c>
      <x:c r="K1178" s="15" t="str">
        <x:v>-0.4341135583962626</x:v>
      </x:c>
      <x:c r="L1178" s="15" t="str">
        <x:v>0.0</x:v>
      </x:c>
      <x:c r="M1178" s="12" t="str">
        <x:v>0.4341135583962626</x:v>
      </x:c>
      <x:c r="N1178" s="15" t="str">
        <x:v>-0.4341135583962626</x:v>
      </x:c>
      <x:c r="O1178" s="15" t="str">
        <x:v>-0.4341135583962626</x:v>
      </x:c>
      <x:c r="P1178" s="13" t="str">
        <x:v>0</x:v>
      </x:c>
      <x:c r="Q1178" s="13" t="str">
        <x:v>1</x:v>
      </x:c>
      <x:c r="R1178" s="13" t="str">
        <x:v>0</x:v>
      </x:c>
      <x:c r="S1178" s="14" t="str">
        <x:v>0.0</x:v>
      </x:c>
      <x:c r="T1178" s="15" t="str">
        <x:v>-0.45184495726033486</x:v>
      </x:c>
      <x:c r="U1178" s="15" t="str">
        <x:v>-0.45184495726033486</x:v>
      </x:c>
      <x:c r="V1178" s="15" t="str">
        <x:v>0.0</x:v>
      </x:c>
      <x:c r="W1178" s="12" t="str">
        <x:v>0.45184495726033486</x:v>
      </x:c>
      <x:c r="X1178" s="15" t="str">
        <x:v>-0.45184495726033486</x:v>
      </x:c>
      <x:c r="Y1178" s="15" t="str">
        <x:v>-0.45184495726033486</x:v>
      </x:c>
    </x:row>
    <x:row r="1179" ht="18" customHeight="1">
      <x:c r="A1179" s="12" t="str">
        <x:v>H3</x:v>
      </x:c>
      <x:c r="B1179" s="12" t="str">
        <x:v>H3_MID_MidAM</x:v>
      </x:c>
      <x:c r="C1179" s="12" t="str">
        <x:v>half</x:v>
      </x:c>
      <x:c r="D1179" s="12" t="str">
        <x:v>First half</x:v>
      </x:c>
      <x:c r="E1179" s="13" t="str">
        <x:v>8</x:v>
      </x:c>
      <x:c r="F1179" s="13" t="str">
        <x:v>4</x:v>
      </x:c>
      <x:c r="G1179" s="13" t="str">
        <x:v>4</x:v>
      </x:c>
      <x:c r="H1179" s="13" t="str">
        <x:v>0</x:v>
      </x:c>
      <x:c r="I1179" s="14" t="str">
        <x:v>50.0</x:v>
      </x:c>
      <x:c r="J1179" s="15" t="str">
        <x:v>-0.16534883108085652</x:v>
      </x:c>
      <x:c r="K1179" s="15" t="str">
        <x:v>-1.3227906486468521</x:v>
      </x:c>
      <x:c r="L1179" s="15" t="str">
        <x:v>0.669302337838287</x:v>
      </x:c>
      <x:c r="M1179" s="12" t="str">
        <x:v>3.325061780531663</x:v>
      </x:c>
      <x:c r="N1179" s="15" t="str">
        <x:v>0.8042155493363827</x:v>
      </x:c>
      <x:c r="O1179" s="15" t="str">
        <x:v>-1.0</x:v>
      </x:c>
      <x:c r="P1179" s="13" t="str">
        <x:v>4</x:v>
      </x:c>
      <x:c r="Q1179" s="13" t="str">
        <x:v>4</x:v>
      </x:c>
      <x:c r="R1179" s="13" t="str">
        <x:v>0</x:v>
      </x:c>
      <x:c r="S1179" s="14" t="str">
        <x:v>50.0</x:v>
      </x:c>
      <x:c r="T1179" s="15" t="str">
        <x:v>-0.19004488336360187</x:v>
      </x:c>
      <x:c r="U1179" s="15" t="str">
        <x:v>-1.520359066908815</x:v>
      </x:c>
      <x:c r="V1179" s="15" t="str">
        <x:v>0.6279037483501604</x:v>
      </x:c>
      <x:c r="W1179" s="12" t="str">
        <x:v>3.4465789736340446</x:v>
      </x:c>
      <x:c r="X1179" s="15" t="str">
        <x:v>0.769406219588989</x:v>
      </x:c>
      <x:c r="Y1179" s="15" t="str">
        <x:v>-1.033094972909183</x:v>
      </x:c>
    </x:row>
    <x:row r="1180" ht="18" customHeight="1">
      <x:c r="A1180" s="12" t="str">
        <x:v>H3</x:v>
      </x:c>
      <x:c r="B1180" s="12" t="str">
        <x:v>H3_MID_MidAM</x:v>
      </x:c>
      <x:c r="C1180" s="12" t="str">
        <x:v>half</x:v>
      </x:c>
      <x:c r="D1180" s="12" t="str">
        <x:v>Second half</x:v>
      </x:c>
      <x:c r="E1180" s="13" t="str">
        <x:v>4</x:v>
      </x:c>
      <x:c r="F1180" s="13" t="str">
        <x:v>1</x:v>
      </x:c>
      <x:c r="G1180" s="13" t="str">
        <x:v>3</x:v>
      </x:c>
      <x:c r="H1180" s="13" t="str">
        <x:v>0</x:v>
      </x:c>
      <x:c r="I1180" s="14" t="str">
        <x:v>25.0</x:v>
      </x:c>
      <x:c r="J1180" s="15" t="str">
        <x:v>-0.04621999596316395</x:v>
      </x:c>
      <x:c r="K1180" s="15" t="str">
        <x:v>-0.1848799838526558</x:v>
      </x:c>
      <x:c r="L1180" s="15" t="str">
        <x:v>0.7684672383788068</x:v>
      </x:c>
      <x:c r="M1180" s="12" t="str">
        <x:v>0.7985046373486216</x:v>
      </x:c>
      <x:c r="N1180" s="15" t="str">
        <x:v>0.6136246534959658</x:v>
      </x:c>
      <x:c r="O1180" s="15" t="str">
        <x:v>-0.4341135583962626</x:v>
      </x:c>
      <x:c r="P1180" s="13" t="str">
        <x:v>1</x:v>
      </x:c>
      <x:c r="Q1180" s="13" t="str">
        <x:v>3</x:v>
      </x:c>
      <x:c r="R1180" s="13" t="str">
        <x:v>0</x:v>
      </x:c>
      <x:c r="S1180" s="14" t="str">
        <x:v>25.0</x:v>
      </x:c>
      <x:c r="T1180" s="15" t="str">
        <x:v>-0.06291764758368922</x:v>
      </x:c>
      <x:c r="U1180" s="15" t="str">
        <x:v>-0.25167059033475686</x:v>
      </x:c>
      <x:c r="V1180" s="15" t="str">
        <x:v>0.7051075664759916</x:v>
      </x:c>
      <x:c r="W1180" s="12" t="str">
        <x:v>0.8534318338631341</x:v>
      </x:c>
      <x:c r="X1180" s="15" t="str">
        <x:v>0.6017612435283772</x:v>
      </x:c>
      <x:c r="Y1180" s="15" t="str">
        <x:v>-0.45184495726033486</x:v>
      </x:c>
    </x:row>
    <x:row r="1181" ht="18" customHeight="1">
      <x:c r="A1181" s="12" t="str">
        <x:v>H3</x:v>
      </x:c>
      <x:c r="B1181" s="12" t="str">
        <x:v>H3_MID_Midday</x:v>
      </x:c>
      <x:c r="C1181" s="12" t="str">
        <x:v>year</x:v>
      </x:c>
      <x:c r="D1181" s="12" t="str">
        <x:v>2024</x:v>
      </x:c>
      <x:c r="E1181" s="13" t="str">
        <x:v>30</x:v>
      </x:c>
      <x:c r="F1181" s="13" t="str">
        <x:v>14</x:v>
      </x:c>
      <x:c r="G1181" s="13" t="str">
        <x:v>16</x:v>
      </x:c>
      <x:c r="H1181" s="13" t="str">
        <x:v>0</x:v>
      </x:c>
      <x:c r="I1181" s="14" t="str">
        <x:v>46.666666666666664</x:v>
      </x:c>
      <x:c r="J1181" s="15" t="str">
        <x:v>0.008873868769939253</x:v>
      </x:c>
      <x:c r="K1181" s="15" t="str">
        <x:v>0.2662160630981776</x:v>
      </x:c>
      <x:c r="L1181" s="15" t="str">
        <x:v>1.0187291862669299</x:v>
      </x:c>
      <x:c r="M1181" s="12" t="str">
        <x:v>5.891960589347621</x:v>
      </x:c>
      <x:c r="N1181" s="15" t="str">
        <x:v>2.0</x:v>
      </x:c>
      <x:c r="O1181" s="15" t="str">
        <x:v>-1.0</x:v>
      </x:c>
      <x:c r="P1181" s="13" t="str">
        <x:v>14</x:v>
      </x:c>
      <x:c r="Q1181" s="13" t="str">
        <x:v>16</x:v>
      </x:c>
      <x:c r="R1181" s="13" t="str">
        <x:v>0</x:v>
      </x:c>
      <x:c r="S1181" s="14" t="str">
        <x:v>46.666666666666664</x:v>
      </x:c>
      <x:c r="T1181" s="15" t="str">
        <x:v>-0.014417091781490988</x:v>
      </x:c>
      <x:c r="U1181" s="15" t="str">
        <x:v>-0.43251275344472967</x:v>
      </x:c>
      <x:c r="V1181" s="15" t="str">
        <x:v>0.9703348284040133</x:v>
      </x:c>
      <x:c r="W1181" s="12" t="str">
        <x:v>6.248575100949372</x:v>
      </x:c>
      <x:c r="X1181" s="15" t="str">
        <x:v>1.9757224720972746</x:v>
      </x:c>
      <x:c r="Y1181" s="15" t="str">
        <x:v>-1.0324129529439046</x:v>
      </x:c>
    </x:row>
    <x:row r="1182" ht="18" customHeight="1">
      <x:c r="A1182" s="12" t="str">
        <x:v>H3</x:v>
      </x:c>
      <x:c r="B1182" s="12" t="str">
        <x:v>H3_MID_Midday</x:v>
      </x:c>
      <x:c r="C1182" s="12" t="str">
        <x:v>year</x:v>
      </x:c>
      <x:c r="D1182" s="12" t="str">
        <x:v>2025</x:v>
      </x:c>
      <x:c r="E1182" s="13" t="str">
        <x:v>21</x:v>
      </x:c>
      <x:c r="F1182" s="13" t="str">
        <x:v>7</x:v>
      </x:c>
      <x:c r="G1182" s="13" t="str">
        <x:v>14</x:v>
      </x:c>
      <x:c r="H1182" s="13" t="str">
        <x:v>0</x:v>
      </x:c>
      <x:c r="I1182" s="14" t="str">
        <x:v>33.333333333333336</x:v>
      </x:c>
      <x:c r="J1182" s="15" t="str">
        <x:v>-0.21213796658423414</x:v>
      </x:c>
      <x:c r="K1182" s="15" t="str">
        <x:v>-4.454897298268917</x:v>
      </x:c>
      <x:c r="L1182" s="15" t="str">
        <x:v>0.5360920029394712</x:v>
      </x:c>
      <x:c r="M1182" s="12" t="str">
        <x:v>5.783387170013969</x:v>
      </x:c>
      <x:c r="N1182" s="15" t="str">
        <x:v>2.0</x:v>
      </x:c>
      <x:c r="O1182" s="15" t="str">
        <x:v>-1.0</x:v>
      </x:c>
      <x:c r="P1182" s="13" t="str">
        <x:v>7</x:v>
      </x:c>
      <x:c r="Q1182" s="13" t="str">
        <x:v>14</x:v>
      </x:c>
      <x:c r="R1182" s="13" t="str">
        <x:v>0</x:v>
      </x:c>
      <x:c r="S1182" s="14" t="str">
        <x:v>33.333333333333336</x:v>
      </x:c>
      <x:c r="T1182" s="15" t="str">
        <x:v>-0.23769266992198715</x:v>
      </x:c>
      <x:c r="U1182" s="15" t="str">
        <x:v>-4.99154606836173</x:v>
      </x:c>
      <x:c r="V1182" s="15" t="str">
        <x:v>0.4983350981354475</x:v>
      </x:c>
      <x:c r="W1182" s="12" t="str">
        <x:v>5.925488553467423</x:v>
      </x:c>
      <x:c r="X1182" s="15" t="str">
        <x:v>1.9528770032409397</x:v>
      </x:c>
      <x:c r="Y1182" s="15" t="str">
        <x:v>-1.0469925634794246</x:v>
      </x:c>
    </x:row>
    <x:row r="1183" ht="18" customHeight="1">
      <x:c r="A1183" s="12" t="str">
        <x:v>H3</x:v>
      </x:c>
      <x:c r="B1183" s="12" t="str">
        <x:v>H3_MID_Midday</x:v>
      </x:c>
      <x:c r="C1183" s="12" t="str">
        <x:v>year</x:v>
      </x:c>
      <x:c r="D1183" s="12" t="str">
        <x:v>2026</x:v>
      </x:c>
      <x:c r="E1183" s="13" t="str">
        <x:v>14</x:v>
      </x:c>
      <x:c r="F1183" s="13" t="str">
        <x:v>7</x:v>
      </x:c>
      <x:c r="G1183" s="13" t="str">
        <x:v>7</x:v>
      </x:c>
      <x:c r="H1183" s="13" t="str">
        <x:v>0</x:v>
      </x:c>
      <x:c r="I1183" s="14" t="str">
        <x:v>50.0</x:v>
      </x:c>
      <x:c r="J1183" s="15" t="str">
        <x:v>0.2407368953469596</x:v>
      </x:c>
      <x:c r="K1183" s="15" t="str">
        <x:v>3.3703165348574347</x:v>
      </x:c>
      <x:c r="L1183" s="15" t="str">
        <x:v>1.481473790693919</x:v>
      </x:c>
      <x:c r="M1183" s="12" t="str">
        <x:v>3.0</x:v>
      </x:c>
      <x:c r="N1183" s="15" t="str">
        <x:v>2.0</x:v>
      </x:c>
      <x:c r="O1183" s="15" t="str">
        <x:v>-1.0</x:v>
      </x:c>
      <x:c r="P1183" s="13" t="str">
        <x:v>7</x:v>
      </x:c>
      <x:c r="Q1183" s="13" t="str">
        <x:v>7</x:v>
      </x:c>
      <x:c r="R1183" s="13" t="str">
        <x:v>0</x:v>
      </x:c>
      <x:c r="S1183" s="14" t="str">
        <x:v>50.0</x:v>
      </x:c>
      <x:c r="T1183" s="15" t="str">
        <x:v>0.225974651542917</x:v>
      </x:c>
      <x:c r="U1183" s="15" t="str">
        <x:v>3.1636451216008377</x:v>
      </x:c>
      <x:c r="V1183" s="15" t="str">
        <x:v>1.44598112219273</x:v>
      </x:c>
      <x:c r="W1183" s="12" t="str">
        <x:v>3.0437307858031692</x:v>
      </x:c>
      <x:c r="X1183" s="15" t="str">
        <x:v>1.9846384973550155</x:v>
      </x:c>
      <x:c r="Y1183" s="15" t="str">
        <x:v>-1.0178651262278546</x:v>
      </x:c>
    </x:row>
    <x:row r="1184" ht="18" customHeight="1">
      <x:c r="A1184" s="12" t="str">
        <x:v>H3</x:v>
      </x:c>
      <x:c r="B1184" s="12" t="str">
        <x:v>H3_MID_Midday</x:v>
      </x:c>
      <x:c r="C1184" s="12" t="str">
        <x:v>quarter</x:v>
      </x:c>
      <x:c r="D1184" s="12" t="str">
        <x:v>2024-Q1</x:v>
      </x:c>
      <x:c r="E1184" s="13" t="str">
        <x:v>5</x:v>
      </x:c>
      <x:c r="F1184" s="13" t="str">
        <x:v>3</x:v>
      </x:c>
      <x:c r="G1184" s="13" t="str">
        <x:v>2</x:v>
      </x:c>
      <x:c r="H1184" s="13" t="str">
        <x:v>0</x:v>
      </x:c>
      <x:c r="I1184" s="14" t="str">
        <x:v>60.0</x:v>
      </x:c>
      <x:c r="J1184" s="15" t="str">
        <x:v>0.13745855307483462</x:v>
      </x:c>
      <x:c r="K1184" s="15" t="str">
        <x:v>0.6872927653741732</x:v>
      </x:c>
      <x:c r="L1184" s="15" t="str">
        <x:v>1.3436463826870866</x:v>
      </x:c>
      <x:c r="M1184" s="12" t="str">
        <x:v>1.3897681150509165</x:v>
      </x:c>
      <x:c r="N1184" s="15" t="str">
        <x:v>2.0</x:v>
      </x:c>
      <x:c r="O1184" s="15" t="str">
        <x:v>-1.0</x:v>
      </x:c>
      <x:c r="P1184" s="13" t="str">
        <x:v>3</x:v>
      </x:c>
      <x:c r="Q1184" s="13" t="str">
        <x:v>2</x:v>
      </x:c>
      <x:c r="R1184" s="13" t="str">
        <x:v>0</x:v>
      </x:c>
      <x:c r="S1184" s="14" t="str">
        <x:v>60.0</x:v>
      </x:c>
      <x:c r="T1184" s="15" t="str">
        <x:v>0.11029470190756063</x:v>
      </x:c>
      <x:c r="U1184" s="15" t="str">
        <x:v>0.5514735095378032</x:v>
      </x:c>
      <x:c r="V1184" s="15" t="str">
        <x:v>1.2678291246882107</x:v>
      </x:c>
      <x:c r="W1184" s="12" t="str">
        <x:v>1.4809937926906729</x:v>
      </x:c>
      <x:c r="X1184" s="15" t="str">
        <x:v>1.9757224720972746</x:v>
      </x:c>
      <x:c r="Y1184" s="15" t="str">
        <x:v>-1.0314740568815959</x:v>
      </x:c>
    </x:row>
    <x:row r="1185" ht="18" customHeight="1">
      <x:c r="A1185" s="12" t="str">
        <x:v>H3</x:v>
      </x:c>
      <x:c r="B1185" s="12" t="str">
        <x:v>H3_MID_Midday</x:v>
      </x:c>
      <x:c r="C1185" s="12" t="str">
        <x:v>quarter</x:v>
      </x:c>
      <x:c r="D1185" s="12" t="str">
        <x:v>2024-Q2</x:v>
      </x:c>
      <x:c r="E1185" s="13" t="str">
        <x:v>9</x:v>
      </x:c>
      <x:c r="F1185" s="13" t="str">
        <x:v>2</x:v>
      </x:c>
      <x:c r="G1185" s="13" t="str">
        <x:v>7</x:v>
      </x:c>
      <x:c r="H1185" s="13" t="str">
        <x:v>0</x:v>
      </x:c>
      <x:c r="I1185" s="14" t="str">
        <x:v>22.22222222222222</x:v>
      </x:c>
      <x:c r="J1185" s="15" t="str">
        <x:v>-0.37133168557664514</x:v>
      </x:c>
      <x:c r="K1185" s="15" t="str">
        <x:v>-3.3419851701898065</x:v>
      </x:c>
      <x:c r="L1185" s="15" t="str">
        <x:v>0.40895029331927607</x:v>
      </x:c>
      <x:c r="M1185" s="12" t="str">
        <x:v>3.3419851701898065</x:v>
      </x:c>
      <x:c r="N1185" s="15" t="str">
        <x:v>2.0</x:v>
      </x:c>
      <x:c r="O1185" s="15" t="str">
        <x:v>-1.0</x:v>
      </x:c>
      <x:c r="P1185" s="13" t="str">
        <x:v>2</x:v>
      </x:c>
      <x:c r="Q1185" s="13" t="str">
        <x:v>7</x:v>
      </x:c>
      <x:c r="R1185" s="13" t="str">
        <x:v>0</x:v>
      </x:c>
      <x:c r="S1185" s="14" t="str">
        <x:v>22.22222222222222</x:v>
      </x:c>
      <x:c r="T1185" s="15" t="str">
        <x:v>-0.3984809638558682</x:v>
      </x:c>
      <x:c r="U1185" s="15" t="str">
        <x:v>-3.5863286747028136</x:v>
      </x:c>
      <x:c r="V1185" s="15" t="str">
        <x:v>0.38651423023281767</x:v>
      </x:c>
      <x:c r="W1185" s="12" t="str">
        <x:v>3.5863286747028136</x:v>
      </x:c>
      <x:c r="X1185" s="15" t="str">
        <x:v>1.9723173630807376</x:v>
      </x:c>
      <x:c r="Y1185" s="15" t="str">
        <x:v>-1.0324129529439046</x:v>
      </x:c>
    </x:row>
    <x:row r="1186" ht="18" customHeight="1">
      <x:c r="A1186" s="12" t="str">
        <x:v>H3</x:v>
      </x:c>
      <x:c r="B1186" s="12" t="str">
        <x:v>H3_MID_Midday</x:v>
      </x:c>
      <x:c r="C1186" s="12" t="str">
        <x:v>quarter</x:v>
      </x:c>
      <x:c r="D1186" s="12" t="str">
        <x:v>2024-Q3</x:v>
      </x:c>
      <x:c r="E1186" s="13" t="str">
        <x:v>8</x:v>
      </x:c>
      <x:c r="F1186" s="13" t="str">
        <x:v>4</x:v>
      </x:c>
      <x:c r="G1186" s="13" t="str">
        <x:v>4</x:v>
      </x:c>
      <x:c r="H1186" s="13" t="str">
        <x:v>0</x:v>
      </x:c>
      <x:c r="I1186" s="14" t="str">
        <x:v>50.0</x:v>
      </x:c>
      <x:c r="J1186" s="15" t="str">
        <x:v>0.01914233439554347</x:v>
      </x:c>
      <x:c r="K1186" s="15" t="str">
        <x:v>0.15313867516434776</x:v>
      </x:c>
      <x:c r="L1186" s="15" t="str">
        <x:v>1.038284668791087</x:v>
      </x:c>
      <x:c r="M1186" s="12" t="str">
        <x:v>2.549975419157814</x:v>
      </x:c>
      <x:c r="N1186" s="15" t="str">
        <x:v>1.4273724684588864</x:v>
      </x:c>
      <x:c r="O1186" s="15" t="str">
        <x:v>-1.0</x:v>
      </x:c>
      <x:c r="P1186" s="13" t="str">
        <x:v>4</x:v>
      </x:c>
      <x:c r="Q1186" s="13" t="str">
        <x:v>4</x:v>
      </x:c>
      <x:c r="R1186" s="13" t="str">
        <x:v>0</x:v>
      </x:c>
      <x:c r="S1186" s="14" t="str">
        <x:v>50.0</x:v>
      </x:c>
      <x:c r="T1186" s="15" t="str">
        <x:v>0.0013601437585097353</x:v>
      </x:c>
      <x:c r="U1186" s="15" t="str">
        <x:v>0.010881150068077883</x:v>
      </x:c>
      <x:c r="V1186" s="15" t="str">
        <x:v>1.00268088500731</x:v>
      </x:c>
      <x:c r="W1186" s="12" t="str">
        <x:v>2.6622464262465586</x:v>
      </x:c>
      <x:c r="X1186" s="15" t="str">
        <x:v>1.4137560863584566</x:v>
      </x:c>
      <x:c r="Y1186" s="15" t="str">
        <x:v>-1.0179552832695742</x:v>
      </x:c>
    </x:row>
    <x:row r="1187" ht="18" customHeight="1">
      <x:c r="A1187" s="12" t="str">
        <x:v>H3</x:v>
      </x:c>
      <x:c r="B1187" s="12" t="str">
        <x:v>H3_MID_Midday</x:v>
      </x:c>
      <x:c r="C1187" s="12" t="str">
        <x:v>quarter</x:v>
      </x:c>
      <x:c r="D1187" s="12" t="str">
        <x:v>2024-Q4</x:v>
      </x:c>
      <x:c r="E1187" s="13" t="str">
        <x:v>8</x:v>
      </x:c>
      <x:c r="F1187" s="13" t="str">
        <x:v>5</x:v>
      </x:c>
      <x:c r="G1187" s="13" t="str">
        <x:v>3</x:v>
      </x:c>
      <x:c r="H1187" s="13" t="str">
        <x:v>0</x:v>
      </x:c>
      <x:c r="I1187" s="14" t="str">
        <x:v>62.5</x:v>
      </x:c>
      <x:c r="J1187" s="15" t="str">
        <x:v>0.34597122409368286</x:v>
      </x:c>
      <x:c r="K1187" s="15" t="str">
        <x:v>2.767769792749463</x:v>
      </x:c>
      <x:c r="L1187" s="15" t="str">
        <x:v>2.081309265518338</x:v>
      </x:c>
      <x:c r="M1187" s="12" t="str">
        <x:v>1.5637068653182806</x:v>
      </x:c>
      <x:c r="N1187" s="15" t="str">
        <x:v>2.0</x:v>
      </x:c>
      <x:c r="O1187" s="15" t="str">
        <x:v>-1.0</x:v>
      </x:c>
      <x:c r="P1187" s="13" t="str">
        <x:v>5</x:v>
      </x:c>
      <x:c r="Q1187" s="13" t="str">
        <x:v>3</x:v>
      </x:c>
      <x:c r="R1187" s="13" t="str">
        <x:v>0</x:v>
      </x:c>
      <x:c r="S1187" s="14" t="str">
        <x:v>62.5</x:v>
      </x:c>
      <x:c r="T1187" s="15" t="str">
        <x:v>0.3239326577065253</x:v>
      </x:c>
      <x:c r="U1187" s="15" t="str">
        <x:v>2.5914612616522024</x:v>
      </x:c>
      <x:c r="V1187" s="15" t="str">
        <x:v>1.9905613925463392</x:v>
      </x:c>
      <x:c r="W1187" s="12" t="str">
        <x:v>1.6395982522761876</x:v>
      </x:c>
      <x:c r="X1187" s="15" t="str">
        <x:v>1.9725319565701838</x:v>
      </x:c>
      <x:c r="Y1187" s="15" t="str">
        <x:v>-1.0198962485123844</x:v>
      </x:c>
    </x:row>
    <x:row r="1188" ht="18" customHeight="1">
      <x:c r="A1188" s="12" t="str">
        <x:v>H3</x:v>
      </x:c>
      <x:c r="B1188" s="12" t="str">
        <x:v>H3_MID_Midday</x:v>
      </x:c>
      <x:c r="C1188" s="12" t="str">
        <x:v>quarter</x:v>
      </x:c>
      <x:c r="D1188" s="12" t="str">
        <x:v>2025-Q1</x:v>
      </x:c>
      <x:c r="E1188" s="13" t="str">
        <x:v>3</x:v>
      </x:c>
      <x:c r="F1188" s="13" t="str">
        <x:v>0</x:v>
      </x:c>
      <x:c r="G1188" s="13" t="str">
        <x:v>3</x:v>
      </x:c>
      <x:c r="H1188" s="13" t="str">
        <x:v>0</x:v>
      </x:c>
      <x:c r="I1188" s="14" t="str">
        <x:v>0.0</x:v>
      </x:c>
      <x:c r="J1188" s="15" t="str">
        <x:v>-0.8241631065140216</x:v>
      </x:c>
      <x:c r="K1188" s="15" t="str">
        <x:v>-2.4724893195420647</x:v>
      </x:c>
      <x:c r="L1188" s="15" t="str">
        <x:v>0.0</x:v>
      </x:c>
      <x:c r="M1188" s="12" t="str">
        <x:v>2.4724893195420647</x:v>
      </x:c>
      <x:c r="N1188" s="15" t="str">
        <x:v>-0.4724893195420648</x:v>
      </x:c>
      <x:c r="O1188" s="15" t="str">
        <x:v>-1.0</x:v>
      </x:c>
      <x:c r="P1188" s="13" t="str">
        <x:v>0</x:v>
      </x:c>
      <x:c r="Q1188" s="13" t="str">
        <x:v>3</x:v>
      </x:c>
      <x:c r="R1188" s="13" t="str">
        <x:v>0</x:v>
      </x:c>
      <x:c r="S1188" s="14" t="str">
        <x:v>0.0</x:v>
      </x:c>
      <x:c r="T1188" s="15" t="str">
        <x:v>-0.8444410805458906</x:v>
      </x:c>
      <x:c r="U1188" s="15" t="str">
        <x:v>-2.533323241637672</x:v>
      </x:c>
      <x:c r="V1188" s="15" t="str">
        <x:v>0.0</x:v>
      </x:c>
      <x:c r="W1188" s="12" t="str">
        <x:v>2.533323241637672</x:v>
      </x:c>
      <x:c r="X1188" s="15" t="str">
        <x:v>-0.49989370007550304</x:v>
      </x:c>
      <x:c r="Y1188" s="15" t="str">
        <x:v>-1.022383092918219</x:v>
      </x:c>
    </x:row>
    <x:row r="1189" ht="18" customHeight="1">
      <x:c r="A1189" s="12" t="str">
        <x:v>H3</x:v>
      </x:c>
      <x:c r="B1189" s="12" t="str">
        <x:v>H3_MID_Midday</x:v>
      </x:c>
      <x:c r="C1189" s="12" t="str">
        <x:v>quarter</x:v>
      </x:c>
      <x:c r="D1189" s="12" t="str">
        <x:v>2025-Q2</x:v>
      </x:c>
      <x:c r="E1189" s="13" t="str">
        <x:v>4</x:v>
      </x:c>
      <x:c r="F1189" s="13" t="str">
        <x:v>0</x:v>
      </x:c>
      <x:c r="G1189" s="13" t="str">
        <x:v>4</x:v>
      </x:c>
      <x:c r="H1189" s="13" t="str">
        <x:v>0</x:v>
      </x:c>
      <x:c r="I1189" s="14" t="str">
        <x:v>0.0</x:v>
      </x:c>
      <x:c r="J1189" s="15" t="str">
        <x:v>-0.8277244626179762</x:v>
      </x:c>
      <x:c r="K1189" s="15" t="str">
        <x:v>-3.3108978504719047</x:v>
      </x:c>
      <x:c r="L1189" s="15" t="str">
        <x:v>0.0</x:v>
      </x:c>
      <x:c r="M1189" s="12" t="str">
        <x:v>3.3108978504719047</x:v>
      </x:c>
      <x:c r="N1189" s="15" t="str">
        <x:v>-0.31089785047190466</x:v>
      </x:c>
      <x:c r="O1189" s="15" t="str">
        <x:v>-1.0</x:v>
      </x:c>
      <x:c r="P1189" s="13" t="str">
        <x:v>0</x:v>
      </x:c>
      <x:c r="Q1189" s="13" t="str">
        <x:v>4</x:v>
      </x:c>
      <x:c r="R1189" s="13" t="str">
        <x:v>0</x:v>
      </x:c>
      <x:c r="S1189" s="14" t="str">
        <x:v>0.0</x:v>
      </x:c>
      <x:c r="T1189" s="15" t="str">
        <x:v>-0.8480413279574376</x:v>
      </x:c>
      <x:c r="U1189" s="15" t="str">
        <x:v>-3.3921653118297503</x:v>
      </x:c>
      <x:c r="V1189" s="15" t="str">
        <x:v>0.0</x:v>
      </x:c>
      <x:c r="W1189" s="12" t="str">
        <x:v>3.3921653118297503</x:v>
      </x:c>
      <x:c r="X1189" s="15" t="str">
        <x:v>-0.32231055637530387</x:v>
      </x:c>
      <x:c r="Y1189" s="15" t="str">
        <x:v>-1.025766734822152</x:v>
      </x:c>
    </x:row>
    <x:row r="1190" ht="18" customHeight="1">
      <x:c r="A1190" s="12" t="str">
        <x:v>H3</x:v>
      </x:c>
      <x:c r="B1190" s="12" t="str">
        <x:v>H3_MID_Midday</x:v>
      </x:c>
      <x:c r="C1190" s="12" t="str">
        <x:v>quarter</x:v>
      </x:c>
      <x:c r="D1190" s="12" t="str">
        <x:v>2025-Q3</x:v>
      </x:c>
      <x:c r="E1190" s="13" t="str">
        <x:v>8</x:v>
      </x:c>
      <x:c r="F1190" s="13" t="str">
        <x:v>5</x:v>
      </x:c>
      <x:c r="G1190" s="13" t="str">
        <x:v>3</x:v>
      </x:c>
      <x:c r="H1190" s="13" t="str">
        <x:v>0</x:v>
      </x:c>
      <x:c r="I1190" s="14" t="str">
        <x:v>62.5</x:v>
      </x:c>
      <x:c r="J1190" s="15" t="str">
        <x:v>0.33781138412486267</x:v>
      </x:c>
      <x:c r="K1190" s="15" t="str">
        <x:v>2.7024910729989013</x:v>
      </x:c>
      <x:c r="L1190" s="15" t="str">
        <x:v>2.8364435783164184</x:v>
      </x:c>
      <x:c r="M1190" s="12" t="str">
        <x:v>1.0</x:v>
      </x:c>
      <x:c r="N1190" s="15" t="str">
        <x:v>2.0</x:v>
      </x:c>
      <x:c r="O1190" s="15" t="str">
        <x:v>-1.0</x:v>
      </x:c>
      <x:c r="P1190" s="13" t="str">
        <x:v>5</x:v>
      </x:c>
      <x:c r="Q1190" s="13" t="str">
        <x:v>3</x:v>
      </x:c>
      <x:c r="R1190" s="13" t="str">
        <x:v>0</x:v>
      </x:c>
      <x:c r="S1190" s="14" t="str">
        <x:v>62.5</x:v>
      </x:c>
      <x:c r="T1190" s="15" t="str">
        <x:v>0.30506550795573917</x:v>
      </x:c>
      <x:c r="U1190" s="15" t="str">
        <x:v>2.4405240636459133</x:v>
      </x:c>
      <x:c r="V1190" s="15" t="str">
        <x:v>2.53709960127754</x:v>
      </x:c>
      <x:c r="W1190" s="12" t="str">
        <x:v>1.0522783388792032</x:v>
      </x:c>
      <x:c r="X1190" s="15" t="str">
        <x:v>1.9528770032409397</x:v>
      </x:c>
      <x:c r="Y1190" s="15" t="str">
        <x:v>-1.0469925634794246</x:v>
      </x:c>
    </x:row>
    <x:row r="1191" ht="18" customHeight="1">
      <x:c r="A1191" s="12" t="str">
        <x:v>H3</x:v>
      </x:c>
      <x:c r="B1191" s="12" t="str">
        <x:v>H3_MID_Midday</x:v>
      </x:c>
      <x:c r="C1191" s="12" t="str">
        <x:v>quarter</x:v>
      </x:c>
      <x:c r="D1191" s="12" t="str">
        <x:v>2025-Q4</x:v>
      </x:c>
      <x:c r="E1191" s="13" t="str">
        <x:v>6</x:v>
      </x:c>
      <x:c r="F1191" s="13" t="str">
        <x:v>2</x:v>
      </x:c>
      <x:c r="G1191" s="13" t="str">
        <x:v>4</x:v>
      </x:c>
      <x:c r="H1191" s="13" t="str">
        <x:v>0</x:v>
      </x:c>
      <x:c r="I1191" s="14" t="str">
        <x:v>33.333333333333336</x:v>
      </x:c>
      <x:c r="J1191" s="15" t="str">
        <x:v>-0.22900020020897496</x:v>
      </x:c>
      <x:c r="K1191" s="15" t="str">
        <x:v>-1.3740012012538498</x:v>
      </x:c>
      <x:c r="L1191" s="15" t="str">
        <x:v>0.41482041346854104</x:v>
      </x:c>
      <x:c r="M1191" s="12" t="str">
        <x:v>2.2166111977611336</x:v>
      </x:c>
      <x:c r="N1191" s="15" t="str">
        <x:v>0.6242818887500282</x:v>
      </x:c>
      <x:c r="O1191" s="15" t="str">
        <x:v>-1.0</x:v>
      </x:c>
      <x:c r="P1191" s="13" t="str">
        <x:v>2</x:v>
      </x:c>
      <x:c r="Q1191" s="13" t="str">
        <x:v>4</x:v>
      </x:c>
      <x:c r="R1191" s="13" t="str">
        <x:v>0</x:v>
      </x:c>
      <x:c r="S1191" s="14" t="str">
        <x:v>33.333333333333336</x:v>
      </x:c>
      <x:c r="T1191" s="15" t="str">
        <x:v>-0.25109692975670334</x:v>
      </x:c>
      <x:c r="U1191" s="15" t="str">
        <x:v>-1.50658157854022</x:v>
      </x:c>
      <x:c r="V1191" s="15" t="str">
        <x:v>0.3817189113242659</x:v>
      </x:c>
      <x:c r="W1191" s="12" t="str">
        <x:v>2.293430918330189</x:v>
      </x:c>
      <x:c r="X1191" s="15" t="str">
        <x:v>0.5919530052254744</x:v>
      </x:c>
      <x:c r="Y1191" s="15" t="str">
        <x:v>-1.0387798913404012</x:v>
      </x:c>
    </x:row>
    <x:row r="1192" ht="18" customHeight="1">
      <x:c r="A1192" s="12" t="str">
        <x:v>H3</x:v>
      </x:c>
      <x:c r="B1192" s="12" t="str">
        <x:v>H3_MID_Midday</x:v>
      </x:c>
      <x:c r="C1192" s="12" t="str">
        <x:v>quarter</x:v>
      </x:c>
      <x:c r="D1192" s="12" t="str">
        <x:v>2026-Q1</x:v>
      </x:c>
      <x:c r="E1192" s="13" t="str">
        <x:v>10</x:v>
      </x:c>
      <x:c r="F1192" s="13" t="str">
        <x:v>6</x:v>
      </x:c>
      <x:c r="G1192" s="13" t="str">
        <x:v>4</x:v>
      </x:c>
      <x:c r="H1192" s="13" t="str">
        <x:v>0</x:v>
      </x:c>
      <x:c r="I1192" s="14" t="str">
        <x:v>60.0</x:v>
      </x:c>
      <x:c r="J1192" s="15" t="str">
        <x:v>0.43703165348574347</x:v>
      </x:c>
      <x:c r="K1192" s="15" t="str">
        <x:v>4.370316534857435</x:v>
      </x:c>
      <x:c r="L1192" s="15" t="str">
        <x:v>2.0925791337143584</x:v>
      </x:c>
      <x:c r="M1192" s="12" t="str">
        <x:v>3.0</x:v>
      </x:c>
      <x:c r="N1192" s="15" t="str">
        <x:v>2.0</x:v>
      </x:c>
      <x:c r="O1192" s="15" t="str">
        <x:v>-1.0</x:v>
      </x:c>
      <x:c r="P1192" s="13" t="str">
        <x:v>6</x:v>
      </x:c>
      <x:c r="Q1192" s="13" t="str">
        <x:v>4</x:v>
      </x:c>
      <x:c r="R1192" s="13" t="str">
        <x:v>0</x:v>
      </x:c>
      <x:c r="S1192" s="14" t="str">
        <x:v>60.0</x:v>
      </x:c>
      <x:c r="T1192" s="15" t="str">
        <x:v>0.4221266141411671</x:v>
      </x:c>
      <x:c r="U1192" s="15" t="str">
        <x:v>4.221266141411671</x:v>
      </x:c>
      <x:c r="V1192" s="15" t="str">
        <x:v>2.041540694403214</x:v>
      </x:c>
      <x:c r="W1192" s="12" t="str">
        <x:v>3.0437307858031692</x:v>
      </x:c>
      <x:c r="X1192" s="15" t="str">
        <x:v>1.9846384973550155</x:v>
      </x:c>
      <x:c r="Y1192" s="15" t="str">
        <x:v>-1.0178244397836815</x:v>
      </x:c>
    </x:row>
    <x:row r="1193" ht="18" customHeight="1">
      <x:c r="A1193" s="12" t="str">
        <x:v>H3</x:v>
      </x:c>
      <x:c r="B1193" s="12" t="str">
        <x:v>H3_MID_Midday</x:v>
      </x:c>
      <x:c r="C1193" s="12" t="str">
        <x:v>quarter</x:v>
      </x:c>
      <x:c r="D1193" s="12" t="str">
        <x:v>2026-Q2</x:v>
      </x:c>
      <x:c r="E1193" s="13" t="str">
        <x:v>4</x:v>
      </x:c>
      <x:c r="F1193" s="13" t="str">
        <x:v>1</x:v>
      </x:c>
      <x:c r="G1193" s="13" t="str">
        <x:v>3</x:v>
      </x:c>
      <x:c r="H1193" s="13" t="str">
        <x:v>0</x:v>
      </x:c>
      <x:c r="I1193" s="14" t="str">
        <x:v>25.0</x:v>
      </x:c>
      <x:c r="J1193" s="15" t="str">
        <x:v>-0.25</x:v>
      </x:c>
      <x:c r="K1193" s="15" t="str">
        <x:v>-1.0</x:v>
      </x:c>
      <x:c r="L1193" s="15" t="str">
        <x:v>0.6666666666666666</x:v>
      </x:c>
      <x:c r="M1193" s="12" t="str">
        <x:v>3.0</x:v>
      </x:c>
      <x:c r="N1193" s="15" t="str">
        <x:v>2.0</x:v>
      </x:c>
      <x:c r="O1193" s="15" t="str">
        <x:v>-1.0</x:v>
      </x:c>
      <x:c r="P1193" s="13" t="str">
        <x:v>1</x:v>
      </x:c>
      <x:c r="Q1193" s="13" t="str">
        <x:v>3</x:v>
      </x:c>
      <x:c r="R1193" s="13" t="str">
        <x:v>0</x:v>
      </x:c>
      <x:c r="S1193" s="14" t="str">
        <x:v>25.0</x:v>
      </x:c>
      <x:c r="T1193" s="15" t="str">
        <x:v>-0.2644052549527081</x:v>
      </x:c>
      <x:c r="U1193" s="15" t="str">
        <x:v>-1.0576210198108325</x:v>
      </x:c>
      <x:c r="V1193" s="15" t="str">
        <x:v>0.6521863705634202</x:v>
      </x:c>
      <x:c r="W1193" s="12" t="str">
        <x:v>3.0407693382345697</x:v>
      </x:c>
      <x:c r="X1193" s="15" t="str">
        <x:v>1.9831483184237373</x:v>
      </x:c>
      <x:c r="Y1193" s="15" t="str">
        <x:v>-1.0178651262278546</x:v>
      </x:c>
    </x:row>
    <x:row r="1194" ht="18" customHeight="1">
      <x:c r="A1194" s="12" t="str">
        <x:v>H3</x:v>
      </x:c>
      <x:c r="B1194" s="12" t="str">
        <x:v>H3_MID_Midday</x:v>
      </x:c>
      <x:c r="C1194" s="12" t="str">
        <x:v>half</x:v>
      </x:c>
      <x:c r="D1194" s="12" t="str">
        <x:v>First half</x:v>
      </x:c>
      <x:c r="E1194" s="13" t="str">
        <x:v>33</x:v>
      </x:c>
      <x:c r="F1194" s="13" t="str">
        <x:v>14</x:v>
      </x:c>
      <x:c r="G1194" s="13" t="str">
        <x:v>19</x:v>
      </x:c>
      <x:c r="H1194" s="13" t="str">
        <x:v>0</x:v>
      </x:c>
      <x:c r="I1194" s="14" t="str">
        <x:v>42.42424242424242</x:v>
      </x:c>
      <x:c r="J1194" s="15" t="str">
        <x:v>-0.06685676534678443</x:v>
      </x:c>
      <x:c r="K1194" s="15" t="str">
        <x:v>-2.2062732564438865</x:v>
      </x:c>
      <x:c r="L1194" s="15" t="str">
        <x:v>0.8677806108372624</x:v>
      </x:c>
      <x:c r="M1194" s="12" t="str">
        <x:v>5.891960589347621</x:v>
      </x:c>
      <x:c r="N1194" s="15" t="str">
        <x:v>2.0</x:v>
      </x:c>
      <x:c r="O1194" s="15" t="str">
        <x:v>-1.0</x:v>
      </x:c>
      <x:c r="P1194" s="13" t="str">
        <x:v>14</x:v>
      </x:c>
      <x:c r="Q1194" s="13" t="str">
        <x:v>19</x:v>
      </x:c>
      <x:c r="R1194" s="13" t="str">
        <x:v>0</x:v>
      </x:c>
      <x:c r="S1194" s="14" t="str">
        <x:v>42.42424242424242</x:v>
      </x:c>
      <x:c r="T1194" s="15" t="str">
        <x:v>-0.08987381803280002</x:v>
      </x:c>
      <x:c r="U1194" s="15" t="str">
        <x:v>-2.9658359950824007</x:v>
      </x:c>
      <x:c r="V1194" s="15" t="str">
        <x:v>0.8266924674089655</x:v>
      </x:c>
      <x:c r="W1194" s="12" t="str">
        <x:v>6.248575100949372</x:v>
      </x:c>
      <x:c r="X1194" s="15" t="str">
        <x:v>1.9757224720972746</x:v>
      </x:c>
      <x:c r="Y1194" s="15" t="str">
        <x:v>-1.0324129529439046</x:v>
      </x:c>
    </x:row>
    <x:row r="1195" ht="18" customHeight="1">
      <x:c r="A1195" s="12" t="str">
        <x:v>H3</x:v>
      </x:c>
      <x:c r="B1195" s="12" t="str">
        <x:v>H3_MID_Midday</x:v>
      </x:c>
      <x:c r="C1195" s="12" t="str">
        <x:v>half</x:v>
      </x:c>
      <x:c r="D1195" s="12" t="str">
        <x:v>Second half</x:v>
      </x:c>
      <x:c r="E1195" s="13" t="str">
        <x:v>32</x:v>
      </x:c>
      <x:c r="F1195" s="13" t="str">
        <x:v>14</x:v>
      </x:c>
      <x:c r="G1195" s="13" t="str">
        <x:v>18</x:v>
      </x:c>
      <x:c r="H1195" s="13" t="str">
        <x:v>0</x:v>
      </x:c>
      <x:c r="I1195" s="14" t="str">
        <x:v>43.75</x:v>
      </x:c>
      <x:c r="J1195" s="15" t="str">
        <x:v>0.04337214237908066</x:v>
      </x:c>
      <x:c r="K1195" s="15" t="str">
        <x:v>1.387908556130581</x:v>
      </x:c>
      <x:c r="L1195" s="15" t="str">
        <x:v>1.0982208611073043</x:v>
      </x:c>
      <x:c r="M1195" s="12" t="str">
        <x:v>3.3108978504719047</x:v>
      </x:c>
      <x:c r="N1195" s="15" t="str">
        <x:v>2.0</x:v>
      </x:c>
      <x:c r="O1195" s="15" t="str">
        <x:v>-1.0</x:v>
      </x:c>
      <x:c r="P1195" s="13" t="str">
        <x:v>14</x:v>
      </x:c>
      <x:c r="Q1195" s="13" t="str">
        <x:v>18</x:v>
      </x:c>
      <x:c r="R1195" s="13" t="str">
        <x:v>0</x:v>
      </x:c>
      <x:c r="S1195" s="14" t="str">
        <x:v>43.75</x:v>
      </x:c>
      <x:c r="T1195" s="15" t="str">
        <x:v>0.022044446714899413</x:v>
      </x:c>
      <x:c r="U1195" s="15" t="str">
        <x:v>0.7054222948767812</x:v>
      </x:c>
      <x:c r="V1195" s="15" t="str">
        <x:v>1.0486152381338494</x:v>
      </x:c>
      <x:c r="W1195" s="12" t="str">
        <x:v>3.3921653118297503</x:v>
      </x:c>
      <x:c r="X1195" s="15" t="str">
        <x:v>1.9846384973550155</x:v>
      </x:c>
      <x:c r="Y1195" s="15" t="str">
        <x:v>-1.0469925634794246</x:v>
      </x:c>
    </x:row>
    <x:row r="1196" ht="18" customHeight="1">
      <x:c r="A1196" s="12" t="str">
        <x:v>H3</x:v>
      </x:c>
      <x:c r="B1196" s="12" t="str">
        <x:v>H3_MID_PM</x:v>
      </x:c>
      <x:c r="C1196" s="12" t="str">
        <x:v>year</x:v>
      </x:c>
      <x:c r="D1196" s="12" t="str">
        <x:v>2024</x:v>
      </x:c>
      <x:c r="E1196" s="13" t="str">
        <x:v>12</x:v>
      </x:c>
      <x:c r="F1196" s="13" t="str">
        <x:v>2</x:v>
      </x:c>
      <x:c r="G1196" s="13" t="str">
        <x:v>10</x:v>
      </x:c>
      <x:c r="H1196" s="13" t="str">
        <x:v>0</x:v>
      </x:c>
      <x:c r="I1196" s="14" t="str">
        <x:v>16.666666666666668</x:v>
      </x:c>
      <x:c r="J1196" s="15" t="str">
        <x:v>-0.565331434998274</x:v>
      </x:c>
      <x:c r="K1196" s="15" t="str">
        <x:v>-6.783977219979288</x:v>
      </x:c>
      <x:c r="L1196" s="15" t="str">
        <x:v>0.22180387367323004</x:v>
      </x:c>
      <x:c r="M1196" s="12" t="str">
        <x:v>7.7175674492250685</x:v>
      </x:c>
      <x:c r="N1196" s="15" t="str">
        <x:v>1.5981256300900717</x:v>
      </x:c>
      <x:c r="O1196" s="15" t="str">
        <x:v>-1.0</x:v>
      </x:c>
      <x:c r="P1196" s="13" t="str">
        <x:v>2</x:v>
      </x:c>
      <x:c r="Q1196" s="13" t="str">
        <x:v>10</x:v>
      </x:c>
      <x:c r="R1196" s="13" t="str">
        <x:v>0</x:v>
      </x:c>
      <x:c r="S1196" s="14" t="str">
        <x:v>16.666666666666668</x:v>
      </x:c>
      <x:c r="T1196" s="15" t="str">
        <x:v>-0.5893843006519587</x:v>
      </x:c>
      <x:c r="U1196" s="15" t="str">
        <x:v>-7.072611607823505</x:v>
      </x:c>
      <x:c r="V1196" s="15" t="str">
        <x:v>0.21093721335410845</x:v>
      </x:c>
      <x:c r="W1196" s="12" t="str">
        <x:v>7.939710802864682</x:v>
      </x:c>
      <x:c r="X1196" s="15" t="str">
        <x:v>1.5822538344487662</x:v>
      </x:c>
      <x:c r="Y1196" s="15" t="str">
        <x:v>-1.0309767855543104</x:v>
      </x:c>
    </x:row>
    <x:row r="1197" ht="18" customHeight="1">
      <x:c r="A1197" s="12" t="str">
        <x:v>H3</x:v>
      </x:c>
      <x:c r="B1197" s="12" t="str">
        <x:v>H3_MID_PM</x:v>
      </x:c>
      <x:c r="C1197" s="12" t="str">
        <x:v>year</x:v>
      </x:c>
      <x:c r="D1197" s="12" t="str">
        <x:v>2025</x:v>
      </x:c>
      <x:c r="E1197" s="13" t="str">
        <x:v>19</x:v>
      </x:c>
      <x:c r="F1197" s="13" t="str">
        <x:v>8</x:v>
      </x:c>
      <x:c r="G1197" s="13" t="str">
        <x:v>11</x:v>
      </x:c>
      <x:c r="H1197" s="13" t="str">
        <x:v>0</x:v>
      </x:c>
      <x:c r="I1197" s="14" t="str">
        <x:v>42.10526315789474</x:v>
      </x:c>
      <x:c r="J1197" s="15" t="str">
        <x:v>-0.020050739792565248</x:v>
      </x:c>
      <x:c r="K1197" s="15" t="str">
        <x:v>-0.38096405605873973</x:v>
      </x:c>
      <x:c r="L1197" s="15" t="str">
        <x:v>0.9513559228142164</x:v>
      </x:c>
      <x:c r="M1197" s="12" t="str">
        <x:v>4.913486830461009</x:v>
      </x:c>
      <x:c r="N1197" s="15" t="str">
        <x:v>2.0</x:v>
      </x:c>
      <x:c r="O1197" s="15" t="str">
        <x:v>-1.0</x:v>
      </x:c>
      <x:c r="P1197" s="13" t="str">
        <x:v>7</x:v>
      </x:c>
      <x:c r="Q1197" s="13" t="str">
        <x:v>12</x:v>
      </x:c>
      <x:c r="R1197" s="13" t="str">
        <x:v>0</x:v>
      </x:c>
      <x:c r="S1197" s="14" t="str">
        <x:v>36.8421052631579</x:v>
      </x:c>
      <x:c r="T1197" s="15" t="str">
        <x:v>-0.04171271952784648</x:v>
      </x:c>
      <x:c r="U1197" s="15" t="str">
        <x:v>-0.792541671029083</x:v>
      </x:c>
      <x:c r="V1197" s="15" t="str">
        <x:v>0.9023634477946927</x:v>
      </x:c>
      <x:c r="W1197" s="12" t="str">
        <x:v>5.171887463348313</x:v>
      </x:c>
      <x:c r="X1197" s="15" t="str">
        <x:v>1.982068222389641</x:v>
      </x:c>
      <x:c r="Y1197" s="15" t="str">
        <x:v>-1.0404554920677767</x:v>
      </x:c>
    </x:row>
    <x:row r="1198" ht="18" customHeight="1">
      <x:c r="A1198" s="12" t="str">
        <x:v>H3</x:v>
      </x:c>
      <x:c r="B1198" s="12" t="str">
        <x:v>H3_MID_PM</x:v>
      </x:c>
      <x:c r="C1198" s="12" t="str">
        <x:v>year</x:v>
      </x:c>
      <x:c r="D1198" s="12" t="str">
        <x:v>2026</x:v>
      </x:c>
      <x:c r="E1198" s="13" t="str">
        <x:v>5</x:v>
      </x:c>
      <x:c r="F1198" s="13" t="str">
        <x:v>2</x:v>
      </x:c>
      <x:c r="G1198" s="13" t="str">
        <x:v>3</x:v>
      </x:c>
      <x:c r="H1198" s="13" t="str">
        <x:v>0</x:v>
      </x:c>
      <x:c r="I1198" s="14" t="str">
        <x:v>40.0</x:v>
      </x:c>
      <x:c r="J1198" s="15" t="str">
        <x:v>-0.09691557635039853</x:v>
      </x:c>
      <x:c r="K1198" s="15" t="str">
        <x:v>-0.4845778817519927</x:v>
      </x:c>
      <x:c r="L1198" s="15" t="str">
        <x:v>0.7914655445356192</x:v>
      </x:c>
      <x:c r="M1198" s="12" t="str">
        <x:v>2.3237305349511517</x:v>
      </x:c>
      <x:c r="N1198" s="15" t="str">
        <x:v>1.2316440584570105</x:v>
      </x:c>
      <x:c r="O1198" s="15" t="str">
        <x:v>-1.0</x:v>
      </x:c>
      <x:c r="P1198" s="13" t="str">
        <x:v>2</x:v>
      </x:c>
      <x:c r="Q1198" s="13" t="str">
        <x:v>3</x:v>
      </x:c>
      <x:c r="R1198" s="13" t="str">
        <x:v>0</x:v>
      </x:c>
      <x:c r="S1198" s="14" t="str">
        <x:v>40.0</x:v>
      </x:c>
      <x:c r="T1198" s="15" t="str">
        <x:v>-0.11331418435049818</x:v>
      </x:c>
      <x:c r="U1198" s="15" t="str">
        <x:v>-0.5665709217524909</x:v>
      </x:c>
      <x:c r="V1198" s="15" t="str">
        <x:v>0.7623761332137776</x:v>
      </x:c>
      <x:c r="W1198" s="12" t="str">
        <x:v>2.3843182480579896</x:v>
      </x:c>
      <x:c r="X1198" s="15" t="str">
        <x:v>1.217799997334819</x:v>
      </x:c>
      <x:c r="Y1198" s="15" t="str">
        <x:v>-1.0340856625561987</x:v>
      </x:c>
    </x:row>
    <x:row r="1199" ht="18" customHeight="1">
      <x:c r="A1199" s="12" t="str">
        <x:v>H3</x:v>
      </x:c>
      <x:c r="B1199" s="12" t="str">
        <x:v>H3_MID_PM</x:v>
      </x:c>
      <x:c r="C1199" s="12" t="str">
        <x:v>quarter</x:v>
      </x:c>
      <x:c r="D1199" s="12" t="str">
        <x:v>2024-Q1</x:v>
      </x:c>
      <x:c r="E1199" s="13" t="str">
        <x:v>5</x:v>
      </x:c>
      <x:c r="F1199" s="13" t="str">
        <x:v>0</x:v>
      </x:c>
      <x:c r="G1199" s="13" t="str">
        <x:v>5</x:v>
      </x:c>
      <x:c r="H1199" s="13" t="str">
        <x:v>0</x:v>
      </x:c>
      <x:c r="I1199" s="14" t="str">
        <x:v>0.0</x:v>
      </x:c>
      <x:c r="J1199" s="15" t="str">
        <x:v>-1.0</x:v>
      </x:c>
      <x:c r="K1199" s="15" t="str">
        <x:v>-5.0</x:v>
      </x:c>
      <x:c r="L1199" s="15" t="str">
        <x:v>0.0</x:v>
      </x:c>
      <x:c r="M1199" s="12" t="str">
        <x:v>5.0</x:v>
      </x:c>
      <x:c r="N1199" s="15" t="str">
        <x:v>-1.0</x:v>
      </x:c>
      <x:c r="O1199" s="15" t="str">
        <x:v>-1.0</x:v>
      </x:c>
      <x:c r="P1199" s="13" t="str">
        <x:v>0</x:v>
      </x:c>
      <x:c r="Q1199" s="13" t="str">
        <x:v>5</x:v>
      </x:c>
      <x:c r="R1199" s="13" t="str">
        <x:v>0</x:v>
      </x:c>
      <x:c r="S1199" s="14" t="str">
        <x:v>0.0</x:v>
      </x:c>
      <x:c r="T1199" s="15" t="str">
        <x:v>-1.0258138507848393</x:v>
      </x:c>
      <x:c r="U1199" s="15" t="str">
        <x:v>-5.129069253924197</x:v>
      </x:c>
      <x:c r="V1199" s="15" t="str">
        <x:v>0.0</x:v>
      </x:c>
      <x:c r="W1199" s="12" t="str">
        <x:v>5.129069253924197</x:v>
      </x:c>
      <x:c r="X1199" s="15" t="str">
        <x:v>-1.0191066500507922</x:v>
      </x:c>
      <x:c r="Y1199" s="15" t="str">
        <x:v>-1.030139970356341</x:v>
      </x:c>
    </x:row>
    <x:row r="1200" ht="18" customHeight="1">
      <x:c r="A1200" s="12" t="str">
        <x:v>H3</x:v>
      </x:c>
      <x:c r="B1200" s="12" t="str">
        <x:v>H3_MID_PM</x:v>
      </x:c>
      <x:c r="C1200" s="12" t="str">
        <x:v>quarter</x:v>
      </x:c>
      <x:c r="D1200" s="12" t="str">
        <x:v>2024-Q2</x:v>
      </x:c>
      <x:c r="E1200" s="13" t="str">
        <x:v>1</x:v>
      </x:c>
      <x:c r="F1200" s="13" t="str">
        <x:v>0</x:v>
      </x:c>
      <x:c r="G1200" s="13" t="str">
        <x:v>1</x:v>
      </x:c>
      <x:c r="H1200" s="13" t="str">
        <x:v>0</x:v>
      </x:c>
      <x:c r="I1200" s="14" t="str">
        <x:v>0.0</x:v>
      </x:c>
      <x:c r="J1200" s="15" t="str">
        <x:v>-0.19930114870052582</x:v>
      </x:c>
      <x:c r="K1200" s="15" t="str">
        <x:v>-0.19930114870052582</x:v>
      </x:c>
      <x:c r="L1200" s="15" t="str">
        <x:v>0.0</x:v>
      </x:c>
      <x:c r="M1200" s="12" t="str">
        <x:v>0.19930114870052582</x:v>
      </x:c>
      <x:c r="N1200" s="15" t="str">
        <x:v>-0.19930114870052582</x:v>
      </x:c>
      <x:c r="O1200" s="15" t="str">
        <x:v>-0.19930114870052582</x:v>
      </x:c>
      <x:c r="P1200" s="13" t="str">
        <x:v>0</x:v>
      </x:c>
      <x:c r="Q1200" s="13" t="str">
        <x:v>1</x:v>
      </x:c>
      <x:c r="R1200" s="13" t="str">
        <x:v>0</x:v>
      </x:c>
      <x:c r="S1200" s="14" t="str">
        <x:v>0.0</x:v>
      </x:c>
      <x:c r="T1200" s="15" t="str">
        <x:v>-0.22557266375650295</x:v>
      </x:c>
      <x:c r="U1200" s="15" t="str">
        <x:v>-0.22557266375650295</x:v>
      </x:c>
      <x:c r="V1200" s="15" t="str">
        <x:v>0.0</x:v>
      </x:c>
      <x:c r="W1200" s="12" t="str">
        <x:v>0.22557266375650295</x:v>
      </x:c>
      <x:c r="X1200" s="15" t="str">
        <x:v>-0.22557266375650295</x:v>
      </x:c>
      <x:c r="Y1200" s="15" t="str">
        <x:v>-0.22557266375650295</x:v>
      </x:c>
    </x:row>
    <x:row r="1201" ht="18" customHeight="1">
      <x:c r="A1201" s="12" t="str">
        <x:v>H3</x:v>
      </x:c>
      <x:c r="B1201" s="12" t="str">
        <x:v>H3_MID_PM</x:v>
      </x:c>
      <x:c r="C1201" s="12" t="str">
        <x:v>quarter</x:v>
      </x:c>
      <x:c r="D1201" s="12" t="str">
        <x:v>2024-Q3</x:v>
      </x:c>
      <x:c r="E1201" s="13" t="str">
        <x:v>4</x:v>
      </x:c>
      <x:c r="F1201" s="13" t="str">
        <x:v>1</x:v>
      </x:c>
      <x:c r="G1201" s="13" t="str">
        <x:v>3</x:v>
      </x:c>
      <x:c r="H1201" s="13" t="str">
        <x:v>0</x:v>
      </x:c>
      <x:c r="I1201" s="14" t="str">
        <x:v>25.0</x:v>
      </x:c>
      <x:c r="J1201" s="15" t="str">
        <x:v>-0.23003516760861775</x:v>
      </x:c>
      <x:c r="K1201" s="15" t="str">
        <x:v>-0.920140670434471</x:v>
      </x:c>
      <x:c r="L1201" s="15" t="str">
        <x:v>0.6346134361394543</x:v>
      </x:c>
      <x:c r="M1201" s="12" t="str">
        <x:v>2.5182663005245427</x:v>
      </x:c>
      <x:c r="N1201" s="15" t="str">
        <x:v>1.5981256300900717</x:v>
      </x:c>
      <x:c r="O1201" s="15" t="str">
        <x:v>-1.0</x:v>
      </x:c>
      <x:c r="P1201" s="13" t="str">
        <x:v>1</x:v>
      </x:c>
      <x:c r="Q1201" s="13" t="str">
        <x:v>3</x:v>
      </x:c>
      <x:c r="R1201" s="13" t="str">
        <x:v>0</x:v>
      </x:c>
      <x:c r="S1201" s="14" t="str">
        <x:v>25.0</x:v>
      </x:c>
      <x:c r="T1201" s="15" t="str">
        <x:v>-0.2507037626838041</x:v>
      </x:c>
      <x:c r="U1201" s="15" t="str">
        <x:v>-1.0028150507352165</x:v>
      </x:c>
      <x:c r="V1201" s="15" t="str">
        <x:v>0.6120741476241764</x:v>
      </x:c>
      <x:c r="W1201" s="12" t="str">
        <x:v>2.5850688851839827</x:v>
      </x:c>
      <x:c r="X1201" s="15" t="str">
        <x:v>1.5822538344487662</x:v>
      </x:c>
      <x:c r="Y1201" s="15" t="str">
        <x:v>-1.0309767855543104</x:v>
      </x:c>
    </x:row>
    <x:row r="1202" ht="18" customHeight="1">
      <x:c r="A1202" s="12" t="str">
        <x:v>H3</x:v>
      </x:c>
      <x:c r="B1202" s="12" t="str">
        <x:v>H3_MID_PM</x:v>
      </x:c>
      <x:c r="C1202" s="12" t="str">
        <x:v>quarter</x:v>
      </x:c>
      <x:c r="D1202" s="12" t="str">
        <x:v>2024-Q4</x:v>
      </x:c>
      <x:c r="E1202" s="13" t="str">
        <x:v>2</x:v>
      </x:c>
      <x:c r="F1202" s="13" t="str">
        <x:v>1</x:v>
      </x:c>
      <x:c r="G1202" s="13" t="str">
        <x:v>1</x:v>
      </x:c>
      <x:c r="H1202" s="13" t="str">
        <x:v>0</x:v>
      </x:c>
      <x:c r="I1202" s="14" t="str">
        <x:v>50.0</x:v>
      </x:c>
      <x:c r="J1202" s="15" t="str">
        <x:v>-0.33226770042214615</x:v>
      </x:c>
      <x:c r="K1202" s="15" t="str">
        <x:v>-0.6645354008442923</x:v>
      </x:c>
      <x:c r="L1202" s="15" t="str">
        <x:v>0.33546459915570775</x:v>
      </x:c>
      <x:c r="M1202" s="12" t="str">
        <x:v>1.0</x:v>
      </x:c>
      <x:c r="N1202" s="15" t="str">
        <x:v>0.33546459915570775</x:v>
      </x:c>
      <x:c r="O1202" s="15" t="str">
        <x:v>-1.0</x:v>
      </x:c>
      <x:c r="P1202" s="13" t="str">
        <x:v>1</x:v>
      </x:c>
      <x:c r="Q1202" s="13" t="str">
        <x:v>1</x:v>
      </x:c>
      <x:c r="R1202" s="13" t="str">
        <x:v>0</x:v>
      </x:c>
      <x:c r="S1202" s="14" t="str">
        <x:v>50.0</x:v>
      </x:c>
      <x:c r="T1202" s="15" t="str">
        <x:v>-0.3575773197037948</x:v>
      </x:c>
      <x:c r="U1202" s="15" t="str">
        <x:v>-0.7151546394075896</x:v>
      </x:c>
      <x:c r="V1202" s="15" t="str">
        <x:v>0.30133094695190343</x:v>
      </x:c>
      <x:c r="W1202" s="12" t="str">
        <x:v>1.0235957014090877</x:v>
      </x:c>
      <x:c r="X1202" s="15" t="str">
        <x:v>0.3084410620014982</x:v>
      </x:c>
      <x:c r="Y1202" s="15" t="str">
        <x:v>-1.0235957014090877</x:v>
      </x:c>
    </x:row>
    <x:row r="1203" ht="18" customHeight="1">
      <x:c r="A1203" s="12" t="str">
        <x:v>H3</x:v>
      </x:c>
      <x:c r="B1203" s="12" t="str">
        <x:v>H3_MID_PM</x:v>
      </x:c>
      <x:c r="C1203" s="12" t="str">
        <x:v>quarter</x:v>
      </x:c>
      <x:c r="D1203" s="12" t="str">
        <x:v>2025-Q1</x:v>
      </x:c>
      <x:c r="E1203" s="13" t="str">
        <x:v>6</x:v>
      </x:c>
      <x:c r="F1203" s="13" t="str">
        <x:v>3</x:v>
      </x:c>
      <x:c r="G1203" s="13" t="str">
        <x:v>3</x:v>
      </x:c>
      <x:c r="H1203" s="13" t="str">
        <x:v>0</x:v>
      </x:c>
      <x:c r="I1203" s="14" t="str">
        <x:v>50.0</x:v>
      </x:c>
      <x:c r="J1203" s="15" t="str">
        <x:v>0.4250839474300732</x:v>
      </x:c>
      <x:c r="K1203" s="15" t="str">
        <x:v>2.5505036845804394</x:v>
      </x:c>
      <x:c r="L1203" s="15" t="str">
        <x:v>2.6085927021761735</x:v>
      </x:c>
      <x:c r="M1203" s="12" t="str">
        <x:v>1.585549705111809</x:v>
      </x:c>
      <x:c r="N1203" s="15" t="str">
        <x:v>2.0</x:v>
      </x:c>
      <x:c r="O1203" s="15" t="str">
        <x:v>-1.0</x:v>
      </x:c>
      <x:c r="P1203" s="13" t="str">
        <x:v>3</x:v>
      </x:c>
      <x:c r="Q1203" s="13" t="str">
        <x:v>3</x:v>
      </x:c>
      <x:c r="R1203" s="13" t="str">
        <x:v>0</x:v>
      </x:c>
      <x:c r="S1203" s="14" t="str">
        <x:v>50.0</x:v>
      </x:c>
      <x:c r="T1203" s="15" t="str">
        <x:v>0.4030006163373445</x:v>
      </x:c>
      <x:c r="U1203" s="15" t="str">
        <x:v>2.418003698024067</x:v>
      </x:c>
      <x:c r="V1203" s="15" t="str">
        <x:v>2.456907275945561</x:v>
      </x:c>
      <x:c r="W1203" s="12" t="str">
        <x:v>1.6596826290504563</x:v>
      </x:c>
      <x:c r="X1203" s="15" t="str">
        <x:v>1.982068222389641</x:v>
      </x:c>
      <x:c r="Y1203" s="15" t="str">
        <x:v>-1.028262376366176</x:v>
      </x:c>
    </x:row>
    <x:row r="1204" ht="18" customHeight="1">
      <x:c r="A1204" s="12" t="str">
        <x:v>H3</x:v>
      </x:c>
      <x:c r="B1204" s="12" t="str">
        <x:v>H3_MID_PM</x:v>
      </x:c>
      <x:c r="C1204" s="12" t="str">
        <x:v>quarter</x:v>
      </x:c>
      <x:c r="D1204" s="12" t="str">
        <x:v>2025-Q2</x:v>
      </x:c>
      <x:c r="E1204" s="13" t="str">
        <x:v>5</x:v>
      </x:c>
      <x:c r="F1204" s="13" t="str">
        <x:v>3</x:v>
      </x:c>
      <x:c r="G1204" s="13" t="str">
        <x:v>2</x:v>
      </x:c>
      <x:c r="H1204" s="13" t="str">
        <x:v>0</x:v>
      </x:c>
      <x:c r="I1204" s="14" t="str">
        <x:v>60.0</x:v>
      </x:c>
      <x:c r="J1204" s="15" t="str">
        <x:v>0.26366803611997947</x:v>
      </x:c>
      <x:c r="K1204" s="15" t="str">
        <x:v>1.3183401805998973</x:v>
      </x:c>
      <x:c r="L1204" s="15" t="str">
        <x:v>2.157223038802731</x:v>
      </x:c>
      <x:c r="M1204" s="12" t="str">
        <x:v>1.0</x:v>
      </x:c>
      <x:c r="N1204" s="15" t="str">
        <x:v>1.564437384401167</x:v>
      </x:c>
      <x:c r="O1204" s="15" t="str">
        <x:v>-1.0</x:v>
      </x:c>
      <x:c r="P1204" s="13" t="str">
        <x:v>3</x:v>
      </x:c>
      <x:c r="Q1204" s="13" t="str">
        <x:v>2</x:v>
      </x:c>
      <x:c r="R1204" s="13" t="str">
        <x:v>0</x:v>
      </x:c>
      <x:c r="S1204" s="14" t="str">
        <x:v>60.0</x:v>
      </x:c>
      <x:c r="T1204" s="15" t="str">
        <x:v>0.24535412274223636</x:v>
      </x:c>
      <x:c r="U1204" s="15" t="str">
        <x:v>1.2267706137111818</x:v>
      </x:c>
      <x:c r="V1204" s="15" t="str">
        <x:v>2.0378987288046133</x:v>
      </x:c>
      <x:c r="W1204" s="12" t="str">
        <x:v>1.0139079063548304</x:v>
      </x:c>
      <x:c r="X1204" s="15" t="str">
        <x:v>1.5536865113804004</x:v>
      </x:c>
      <x:c r="Y1204" s="15" t="str">
        <x:v>-1.0139079063548304</x:v>
      </x:c>
    </x:row>
    <x:row r="1205" ht="18" customHeight="1">
      <x:c r="A1205" s="12" t="str">
        <x:v>H3</x:v>
      </x:c>
      <x:c r="B1205" s="12" t="str">
        <x:v>H3_MID_PM</x:v>
      </x:c>
      <x:c r="C1205" s="12" t="str">
        <x:v>quarter</x:v>
      </x:c>
      <x:c r="D1205" s="12" t="str">
        <x:v>2025-Q3</x:v>
      </x:c>
      <x:c r="E1205" s="13" t="str">
        <x:v>4</x:v>
      </x:c>
      <x:c r="F1205" s="13" t="str">
        <x:v>0</x:v>
      </x:c>
      <x:c r="G1205" s="13" t="str">
        <x:v>4</x:v>
      </x:c>
      <x:c r="H1205" s="13" t="str">
        <x:v>0</x:v>
      </x:c>
      <x:c r="I1205" s="14" t="str">
        <x:v>0.0</x:v>
      </x:c>
      <x:c r="J1205" s="15" t="str">
        <x:v>-0.7767216646240394</x:v>
      </x:c>
      <x:c r="K1205" s="15" t="str">
        <x:v>-3.1068866584961574</x:v>
      </x:c>
      <x:c r="L1205" s="15" t="str">
        <x:v>0.0</x:v>
      </x:c>
      <x:c r="M1205" s="12" t="str">
        <x:v>3.1068866584961574</x:v>
      </x:c>
      <x:c r="N1205" s="15" t="str">
        <x:v>-0.10688665849615758</x:v>
      </x:c>
      <x:c r="O1205" s="15" t="str">
        <x:v>-1.0</x:v>
      </x:c>
      <x:c r="P1205" s="13" t="str">
        <x:v>0</x:v>
      </x:c>
      <x:c r="Q1205" s="13" t="str">
        <x:v>4</x:v>
      </x:c>
      <x:c r="R1205" s="13" t="str">
        <x:v>0</x:v>
      </x:c>
      <x:c r="S1205" s="14" t="str">
        <x:v>0.0</x:v>
      </x:c>
      <x:c r="T1205" s="15" t="str">
        <x:v>-0.8121016881876131</x:v>
      </x:c>
      <x:c r="U1205" s="15" t="str">
        <x:v>-3.2484067527504523</x:v>
      </x:c>
      <x:c r="V1205" s="15" t="str">
        <x:v>0.0</x:v>
      </x:c>
      <x:c r="W1205" s="12" t="str">
        <x:v>3.2484067527504523</x:v>
      </x:c>
      <x:c r="X1205" s="15" t="str">
        <x:v>-0.14132791512269743</x:v>
      </x:c>
      <x:c r="Y1205" s="15" t="str">
        <x:v>-1.0404554920677767</x:v>
      </x:c>
    </x:row>
    <x:row r="1206" ht="18" customHeight="1">
      <x:c r="A1206" s="12" t="str">
        <x:v>H3</x:v>
      </x:c>
      <x:c r="B1206" s="12" t="str">
        <x:v>H3_MID_PM</x:v>
      </x:c>
      <x:c r="C1206" s="12" t="str">
        <x:v>quarter</x:v>
      </x:c>
      <x:c r="D1206" s="12" t="str">
        <x:v>2025-Q4</x:v>
      </x:c>
      <x:c r="E1206" s="13" t="str">
        <x:v>4</x:v>
      </x:c>
      <x:c r="F1206" s="13" t="str">
        <x:v>2</x:v>
      </x:c>
      <x:c r="G1206" s="13" t="str">
        <x:v>2</x:v>
      </x:c>
      <x:c r="H1206" s="13" t="str">
        <x:v>0</x:v>
      </x:c>
      <x:c r="I1206" s="14" t="str">
        <x:v>50.0</x:v>
      </x:c>
      <x:c r="J1206" s="15" t="str">
        <x:v>-0.2857303156857297</x:v>
      </x:c>
      <x:c r="K1206" s="15" t="str">
        <x:v>-1.1429212627429188</x:v>
      </x:c>
      <x:c r="L1206" s="15" t="str">
        <x:v>0.4285393686285406</x:v>
      </x:c>
      <x:c r="M1206" s="12" t="str">
        <x:v>1.9955032409189657</x:v>
      </x:c>
      <x:c r="N1206" s="15" t="str">
        <x:v>0.8525819781760469</x:v>
      </x:c>
      <x:c r="O1206" s="15" t="str">
        <x:v>-1.0</x:v>
      </x:c>
      <x:c r="P1206" s="13" t="str">
        <x:v>1</x:v>
      </x:c>
      <x:c r="Q1206" s="13" t="str">
        <x:v>3</x:v>
      </x:c>
      <x:c r="R1206" s="13" t="str">
        <x:v>0</x:v>
      </x:c>
      <x:c r="S1206" s="14" t="str">
        <x:v>25.0</x:v>
      </x:c>
      <x:c r="T1206" s="15" t="str">
        <x:v>-0.2972273075034698</x:v>
      </x:c>
      <x:c r="U1206" s="15" t="str">
        <x:v>-1.1889092300138793</x:v>
      </x:c>
      <x:c r="V1206" s="15" t="str">
        <x:v>0.4135213108821812</x:v>
      </x:c>
      <x:c r="W1206" s="12" t="str">
        <x:v>2.027199371561542</x:v>
      </x:c>
      <x:c r="X1206" s="15" t="str">
        <x:v>0.8382901415476627</x:v>
      </x:c>
      <x:c r="Y1206" s="15" t="str">
        <x:v>-1.014581992458621</x:v>
      </x:c>
    </x:row>
    <x:row r="1207" ht="18" customHeight="1">
      <x:c r="A1207" s="12" t="str">
        <x:v>H3</x:v>
      </x:c>
      <x:c r="B1207" s="12" t="str">
        <x:v>H3_MID_PM</x:v>
      </x:c>
      <x:c r="C1207" s="12" t="str">
        <x:v>quarter</x:v>
      </x:c>
      <x:c r="D1207" s="12" t="str">
        <x:v>2026-Q1</x:v>
      </x:c>
      <x:c r="E1207" s="13" t="str">
        <x:v>2</x:v>
      </x:c>
      <x:c r="F1207" s="13" t="str">
        <x:v>1</x:v>
      </x:c>
      <x:c r="G1207" s="13" t="str">
        <x:v>1</x:v>
      </x:c>
      <x:c r="H1207" s="13" t="str">
        <x:v>0</x:v>
      </x:c>
      <x:c r="I1207" s="14" t="str">
        <x:v>50.0</x:v>
      </x:c>
      <x:c r="J1207" s="15" t="str">
        <x:v>0.11582202922850526</x:v>
      </x:c>
      <x:c r="K1207" s="15" t="str">
        <x:v>0.23164405845701053</x:v>
      </x:c>
      <x:c r="L1207" s="15" t="str">
        <x:v>1.2316440584570105</x:v>
      </x:c>
      <x:c r="M1207" s="12" t="str">
        <x:v>1.0</x:v>
      </x:c>
      <x:c r="N1207" s="15" t="str">
        <x:v>1.2316440584570105</x:v>
      </x:c>
      <x:c r="O1207" s="15" t="str">
        <x:v>-1.0</x:v>
      </x:c>
      <x:c r="P1207" s="13" t="str">
        <x:v>1</x:v>
      </x:c>
      <x:c r="Q1207" s="13" t="str">
        <x:v>1</x:v>
      </x:c>
      <x:c r="R1207" s="13" t="str">
        <x:v>0</x:v>
      </x:c>
      <x:c r="S1207" s="14" t="str">
        <x:v>50.0</x:v>
      </x:c>
      <x:c r="T1207" s="15" t="str">
        <x:v>0.09185716738931016</x:v>
      </x:c>
      <x:c r="U1207" s="15" t="str">
        <x:v>0.18371433477862031</x:v>
      </x:c>
      <x:c r="V1207" s="15" t="str">
        <x:v>1.1776587196117674</x:v>
      </x:c>
      <x:c r="W1207" s="12" t="str">
        <x:v>1.0340856625561987</x:v>
      </x:c>
      <x:c r="X1207" s="15" t="str">
        <x:v>1.217799997334819</x:v>
      </x:c>
      <x:c r="Y1207" s="15" t="str">
        <x:v>-1.0340856625561987</x:v>
      </x:c>
    </x:row>
    <x:row r="1208" ht="18" customHeight="1">
      <x:c r="A1208" s="12" t="str">
        <x:v>H3</x:v>
      </x:c>
      <x:c r="B1208" s="12" t="str">
        <x:v>H3_MID_PM</x:v>
      </x:c>
      <x:c r="C1208" s="12" t="str">
        <x:v>quarter</x:v>
      </x:c>
      <x:c r="D1208" s="12" t="str">
        <x:v>2026-Q2</x:v>
      </x:c>
      <x:c r="E1208" s="13" t="str">
        <x:v>3</x:v>
      </x:c>
      <x:c r="F1208" s="13" t="str">
        <x:v>1</x:v>
      </x:c>
      <x:c r="G1208" s="13" t="str">
        <x:v>2</x:v>
      </x:c>
      <x:c r="H1208" s="13" t="str">
        <x:v>0</x:v>
      </x:c>
      <x:c r="I1208" s="14" t="str">
        <x:v>33.333333333333336</x:v>
      </x:c>
      <x:c r="J1208" s="15" t="str">
        <x:v>-0.2387406467363344</x:v>
      </x:c>
      <x:c r="K1208" s="15" t="str">
        <x:v>-0.7162219402090032</x:v>
      </x:c>
      <x:c r="L1208" s="15" t="str">
        <x:v>0.4589367538949812</x:v>
      </x:c>
      <x:c r="M1208" s="12" t="str">
        <x:v>1.3237305349511517</x:v>
      </x:c>
      <x:c r="N1208" s="15" t="str">
        <x:v>0.6075085947421485</x:v>
      </x:c>
      <x:c r="O1208" s="15" t="str">
        <x:v>-1.0</x:v>
      </x:c>
      <x:c r="P1208" s="13" t="str">
        <x:v>1</x:v>
      </x:c>
      <x:c r="Q1208" s="13" t="str">
        <x:v>2</x:v>
      </x:c>
      <x:c r="R1208" s="13" t="str">
        <x:v>0</x:v>
      </x:c>
      <x:c r="S1208" s="14" t="str">
        <x:v>33.333333333333336</x:v>
      </x:c>
      <x:c r="T1208" s="15" t="str">
        <x:v>-0.25009508551037035</x:v>
      </x:c>
      <x:c r="U1208" s="15" t="str">
        <x:v>-0.750285256531111</x:v>
      </x:c>
      <x:c r="V1208" s="15" t="str">
        <x:v>0.4443288774190852</x:v>
      </x:c>
      <x:c r="W1208" s="12" t="str">
        <x:v>1.3502325855017907</x:v>
      </x:c>
      <x:c r="X1208" s="15" t="str">
        <x:v>0.5999473289706797</x:v>
      </x:c>
      <x:c r="Y1208" s="15" t="str">
        <x:v>-1.015953527501669</x:v>
      </x:c>
    </x:row>
    <x:row r="1209" ht="18" customHeight="1">
      <x:c r="A1209" s="12" t="str">
        <x:v>H3</x:v>
      </x:c>
      <x:c r="B1209" s="12" t="str">
        <x:v>H3_MID_PM</x:v>
      </x:c>
      <x:c r="C1209" s="12" t="str">
        <x:v>half</x:v>
      </x:c>
      <x:c r="D1209" s="12" t="str">
        <x:v>First half</x:v>
      </x:c>
      <x:c r="E1209" s="13" t="str">
        <x:v>18</x:v>
      </x:c>
      <x:c r="F1209" s="13" t="str">
        <x:v>5</x:v>
      </x:c>
      <x:c r="G1209" s="13" t="str">
        <x:v>13</x:v>
      </x:c>
      <x:c r="H1209" s="13" t="str">
        <x:v>0</x:v>
      </x:c>
      <x:c r="I1209" s="14" t="str">
        <x:v>27.77777777777778</x:v>
      </x:c>
      <x:c r="J1209" s="15" t="str">
        <x:v>-0.23519297418882504</x:v>
      </x:c>
      <x:c r="K1209" s="15" t="str">
        <x:v>-4.233473535398851</x:v>
      </x:c>
      <x:c r="L1209" s="15" t="str">
        <x:v>0.5891075029058697</x:v>
      </x:c>
      <x:c r="M1209" s="12" t="str">
        <x:v>7.7175674492250685</x:v>
      </x:c>
      <x:c r="N1209" s="15" t="str">
        <x:v>2.0</x:v>
      </x:c>
      <x:c r="O1209" s="15" t="str">
        <x:v>-1.0</x:v>
      </x:c>
      <x:c r="P1209" s="13" t="str">
        <x:v>5</x:v>
      </x:c>
      <x:c r="Q1209" s="13" t="str">
        <x:v>13</x:v>
      </x:c>
      <x:c r="R1209" s="13" t="str">
        <x:v>0</x:v>
      </x:c>
      <x:c r="S1209" s="14" t="str">
        <x:v>27.77777777777778</x:v>
      </x:c>
      <x:c r="T1209" s="15" t="str">
        <x:v>-0.25858932832219106</x:v>
      </x:c>
      <x:c r="U1209" s="15" t="str">
        <x:v>-4.654607909799439</x:v>
      </x:c>
      <x:c r="V1209" s="15" t="str">
        <x:v>0.5618363295507878</x:v>
      </x:c>
      <x:c r="W1209" s="12" t="str">
        <x:v>7.939710802864682</x:v>
      </x:c>
      <x:c r="X1209" s="15" t="str">
        <x:v>1.982068222389641</x:v>
      </x:c>
      <x:c r="Y1209" s="15" t="str">
        <x:v>-1.0309767855543104</x:v>
      </x:c>
    </x:row>
    <x:row r="1210" ht="18" customHeight="1">
      <x:c r="A1210" s="12" t="str">
        <x:v>H3</x:v>
      </x:c>
      <x:c r="B1210" s="12" t="str">
        <x:v>H3_MID_PM</x:v>
      </x:c>
      <x:c r="C1210" s="12" t="str">
        <x:v>half</x:v>
      </x:c>
      <x:c r="D1210" s="12" t="str">
        <x:v>Second half</x:v>
      </x:c>
      <x:c r="E1210" s="13" t="str">
        <x:v>18</x:v>
      </x:c>
      <x:c r="F1210" s="13" t="str">
        <x:v>7</x:v>
      </x:c>
      <x:c r="G1210" s="13" t="str">
        <x:v>11</x:v>
      </x:c>
      <x:c r="H1210" s="13" t="str">
        <x:v>0</x:v>
      </x:c>
      <x:c r="I1210" s="14" t="str">
        <x:v>38.888888888888886</x:v>
      </x:c>
      <x:c r="J1210" s="15" t="str">
        <x:v>-0.1897803123550651</x:v>
      </x:c>
      <x:c r="K1210" s="15" t="str">
        <x:v>-3.4160456223911715</x:v>
      </x:c>
      <x:c r="L1210" s="15" t="str">
        <x:v>0.6013876809947236</x:v>
      </x:c>
      <x:c r="M1210" s="12" t="str">
        <x:v>6.005573306955151</x:v>
      </x:c>
      <x:c r="N1210" s="15" t="str">
        <x:v>1.564437384401167</x:v>
      </x:c>
      <x:c r="O1210" s="15" t="str">
        <x:v>-1.0</x:v>
      </x:c>
      <x:c r="P1210" s="13" t="str">
        <x:v>6</x:v>
      </x:c>
      <x:c r="Q1210" s="13" t="str">
        <x:v>12</x:v>
      </x:c>
      <x:c r="R1210" s="13" t="str">
        <x:v>0</x:v>
      </x:c>
      <x:c r="S1210" s="14" t="str">
        <x:v>33.333333333333336</x:v>
      </x:c>
      <x:c r="T1210" s="15" t="str">
        <x:v>-0.2098397939336467</x:v>
      </x:c>
      <x:c r="U1210" s="15" t="str">
        <x:v>-3.777116290805641</x:v>
      </x:c>
      <x:c r="V1210" s="15" t="str">
        <x:v>0.5728161989650783</x:v>
      </x:c>
      <x:c r="W1210" s="12" t="str">
        <x:v>6.3384057140714845</x:v>
      </x:c>
      <x:c r="X1210" s="15" t="str">
        <x:v>1.5536865113804004</x:v>
      </x:c>
      <x:c r="Y1210" s="15" t="str">
        <x:v>-1.0404554920677767</x:v>
      </x:c>
    </x:row>
    <x:row r="1211" ht="18" customHeight="1">
      <x:c r="A1211" s="12" t="str">
        <x:v>H3</x:v>
      </x:c>
      <x:c r="B1211" s="12" t="str">
        <x:v>H3_MID_Afterhours</x:v>
      </x:c>
      <x:c r="C1211" s="12" t="str">
        <x:v>year</x:v>
      </x:c>
      <x:c r="D1211" s="12" t="str">
        <x:v>2026</x:v>
      </x:c>
      <x:c r="E1211" s="13" t="str">
        <x:v>1</x:v>
      </x:c>
      <x:c r="F1211" s="13" t="str">
        <x:v>1</x:v>
      </x:c>
      <x:c r="G1211" s="13" t="str">
        <x:v>0</x:v>
      </x:c>
      <x:c r="H1211" s="13" t="str">
        <x:v>0</x:v>
      </x:c>
      <x:c r="I1211" s="14" t="str">
        <x:v>100.0</x:v>
      </x:c>
      <x:c r="J1211" s="15" t="str">
        <x:v>1.703840344984011</x:v>
      </x:c>
      <x:c r="K1211" s="15" t="str">
        <x:v>1.703840344984011</x:v>
      </x:c>
      <x:c r="L1211" s="15" t="str">
        <x:v>99.9</x:v>
      </x:c>
      <x:c r="M1211" s="12" t="str">
        <x:v>0.0</x:v>
      </x:c>
      <x:c r="N1211" s="15" t="str">
        <x:v>1.703840344984011</x:v>
      </x:c>
      <x:c r="O1211" s="15" t="str">
        <x:v>1.703840344984011</x:v>
      </x:c>
      <x:c r="P1211" s="13" t="str">
        <x:v>1</x:v>
      </x:c>
      <x:c r="Q1211" s="13" t="str">
        <x:v>0</x:v>
      </x:c>
      <x:c r="R1211" s="13" t="str">
        <x:v>0</x:v>
      </x:c>
      <x:c r="S1211" s="14" t="str">
        <x:v>100.0</x:v>
      </x:c>
      <x:c r="T1211" s="15" t="str">
        <x:v>1.6690436055441988</x:v>
      </x:c>
      <x:c r="U1211" s="15" t="str">
        <x:v>1.6690436055441988</x:v>
      </x:c>
      <x:c r="V1211" s="15" t="str">
        <x:v>99.9</x:v>
      </x:c>
      <x:c r="W1211" s="12" t="str">
        <x:v>0.0</x:v>
      </x:c>
      <x:c r="X1211" s="15" t="str">
        <x:v>1.6690436055441988</x:v>
      </x:c>
      <x:c r="Y1211" s="15" t="str">
        <x:v>1.6690436055441988</x:v>
      </x:c>
    </x:row>
    <x:row r="1212" ht="18" customHeight="1">
      <x:c r="A1212" s="12" t="str">
        <x:v>H3</x:v>
      </x:c>
      <x:c r="B1212" s="12" t="str">
        <x:v>H3_MID_Afterhours</x:v>
      </x:c>
      <x:c r="C1212" s="12" t="str">
        <x:v>quarter</x:v>
      </x:c>
      <x:c r="D1212" s="12" t="str">
        <x:v>2026-Q1</x:v>
      </x:c>
      <x:c r="E1212" s="13" t="str">
        <x:v>1</x:v>
      </x:c>
      <x:c r="F1212" s="13" t="str">
        <x:v>1</x:v>
      </x:c>
      <x:c r="G1212" s="13" t="str">
        <x:v>0</x:v>
      </x:c>
      <x:c r="H1212" s="13" t="str">
        <x:v>0</x:v>
      </x:c>
      <x:c r="I1212" s="14" t="str">
        <x:v>100.0</x:v>
      </x:c>
      <x:c r="J1212" s="15" t="str">
        <x:v>1.703840344984011</x:v>
      </x:c>
      <x:c r="K1212" s="15" t="str">
        <x:v>1.703840344984011</x:v>
      </x:c>
      <x:c r="L1212" s="15" t="str">
        <x:v>99.9</x:v>
      </x:c>
      <x:c r="M1212" s="12" t="str">
        <x:v>0.0</x:v>
      </x:c>
      <x:c r="N1212" s="15" t="str">
        <x:v>1.703840344984011</x:v>
      </x:c>
      <x:c r="O1212" s="15" t="str">
        <x:v>1.703840344984011</x:v>
      </x:c>
      <x:c r="P1212" s="13" t="str">
        <x:v>1</x:v>
      </x:c>
      <x:c r="Q1212" s="13" t="str">
        <x:v>0</x:v>
      </x:c>
      <x:c r="R1212" s="13" t="str">
        <x:v>0</x:v>
      </x:c>
      <x:c r="S1212" s="14" t="str">
        <x:v>100.0</x:v>
      </x:c>
      <x:c r="T1212" s="15" t="str">
        <x:v>1.6690436055441988</x:v>
      </x:c>
      <x:c r="U1212" s="15" t="str">
        <x:v>1.6690436055441988</x:v>
      </x:c>
      <x:c r="V1212" s="15" t="str">
        <x:v>99.9</x:v>
      </x:c>
      <x:c r="W1212" s="12" t="str">
        <x:v>0.0</x:v>
      </x:c>
      <x:c r="X1212" s="15" t="str">
        <x:v>1.6690436055441988</x:v>
      </x:c>
      <x:c r="Y1212" s="15" t="str">
        <x:v>1.6690436055441988</x:v>
      </x:c>
    </x:row>
    <x:row r="1213" ht="18" customHeight="1">
      <x:c r="A1213" s="12" t="str">
        <x:v>H3</x:v>
      </x:c>
      <x:c r="B1213" s="12" t="str">
        <x:v>H3_MID_Afterhours</x:v>
      </x:c>
      <x:c r="C1213" s="12" t="str">
        <x:v>half</x:v>
      </x:c>
      <x:c r="D1213" s="12" t="str">
        <x:v>Second half</x:v>
      </x:c>
      <x:c r="E1213" s="13" t="str">
        <x:v>1</x:v>
      </x:c>
      <x:c r="F1213" s="13" t="str">
        <x:v>1</x:v>
      </x:c>
      <x:c r="G1213" s="13" t="str">
        <x:v>0</x:v>
      </x:c>
      <x:c r="H1213" s="13" t="str">
        <x:v>0</x:v>
      </x:c>
      <x:c r="I1213" s="14" t="str">
        <x:v>100.0</x:v>
      </x:c>
      <x:c r="J1213" s="15" t="str">
        <x:v>1.703840344984011</x:v>
      </x:c>
      <x:c r="K1213" s="15" t="str">
        <x:v>1.703840344984011</x:v>
      </x:c>
      <x:c r="L1213" s="15" t="str">
        <x:v>99.9</x:v>
      </x:c>
      <x:c r="M1213" s="12" t="str">
        <x:v>0.0</x:v>
      </x:c>
      <x:c r="N1213" s="15" t="str">
        <x:v>1.703840344984011</x:v>
      </x:c>
      <x:c r="O1213" s="15" t="str">
        <x:v>1.703840344984011</x:v>
      </x:c>
      <x:c r="P1213" s="13" t="str">
        <x:v>1</x:v>
      </x:c>
      <x:c r="Q1213" s="13" t="str">
        <x:v>0</x:v>
      </x:c>
      <x:c r="R1213" s="13" t="str">
        <x:v>0</x:v>
      </x:c>
      <x:c r="S1213" s="14" t="str">
        <x:v>100.0</x:v>
      </x:c>
      <x:c r="T1213" s="15" t="str">
        <x:v>1.6690436055441988</x:v>
      </x:c>
      <x:c r="U1213" s="15" t="str">
        <x:v>1.6690436055441988</x:v>
      </x:c>
      <x:c r="V1213" s="15" t="str">
        <x:v>99.9</x:v>
      </x:c>
      <x:c r="W1213" s="12" t="str">
        <x:v>0.0</x:v>
      </x:c>
      <x:c r="X1213" s="15" t="str">
        <x:v>1.6690436055441988</x:v>
      </x:c>
      <x:c r="Y1213" s="15" t="str">
        <x:v>1.6690436055441988</x:v>
      </x:c>
    </x:row>
    <x:row r="1214" ht="18" customHeight="1">
      <x:c r="A1214" s="12" t="str">
        <x:v>H3</x:v>
      </x:c>
      <x:c r="B1214" s="12" t="str">
        <x:v>H3_HIGH_Overnight</x:v>
      </x:c>
      <x:c r="C1214" s="12" t="str">
        <x:v>year</x:v>
      </x:c>
      <x:c r="D1214" s="12" t="str">
        <x:v>2024</x:v>
      </x:c>
      <x:c r="E1214" s="13" t="str">
        <x:v>31</x:v>
      </x:c>
      <x:c r="F1214" s="13" t="str">
        <x:v>9</x:v>
      </x:c>
      <x:c r="G1214" s="13" t="str">
        <x:v>22</x:v>
      </x:c>
      <x:c r="H1214" s="13" t="str">
        <x:v>0</x:v>
      </x:c>
      <x:c r="I1214" s="14" t="str">
        <x:v>29.032258064516128</x:v>
      </x:c>
      <x:c r="J1214" s="15" t="str">
        <x:v>-0.29194749026437883</x:v>
      </x:c>
      <x:c r="K1214" s="15" t="str">
        <x:v>-9.050372198195744</x:v>
      </x:c>
      <x:c r="L1214" s="15" t="str">
        <x:v>0.5303361069348626</x:v>
      </x:c>
      <x:c r="M1214" s="12" t="str">
        <x:v>10.891786480030618</x:v>
      </x:c>
      <x:c r="N1214" s="15" t="str">
        <x:v>2.0</x:v>
      </x:c>
      <x:c r="O1214" s="15" t="str">
        <x:v>-1.0</x:v>
      </x:c>
      <x:c r="P1214" s="13" t="str">
        <x:v>8</x:v>
      </x:c>
      <x:c r="Q1214" s="13" t="str">
        <x:v>23</x:v>
      </x:c>
      <x:c r="R1214" s="13" t="str">
        <x:v>0</x:v>
      </x:c>
      <x:c r="S1214" s="14" t="str">
        <x:v>25.806451612903224</x:v>
      </x:c>
      <x:c r="T1214" s="15" t="str">
        <x:v>-0.34556992833057276</x:v>
      </x:c>
      <x:c r="U1214" s="15" t="str">
        <x:v>-10.712667778247756</x:v>
      </x:c>
      <x:c r="V1214" s="15" t="str">
        <x:v>0.47795371120905006</x:v>
      </x:c>
      <x:c r="W1214" s="12" t="str">
        <x:v>12.000903245221371</x:v>
      </x:c>
      <x:c r="X1214" s="15" t="str">
        <x:v>1.9556430242262386</x:v>
      </x:c>
      <x:c r="Y1214" s="15" t="str">
        <x:v>-1.0864761760792783</x:v>
      </x:c>
    </x:row>
    <x:row r="1215" ht="18" customHeight="1">
      <x:c r="A1215" s="12" t="str">
        <x:v>H3</x:v>
      </x:c>
      <x:c r="B1215" s="12" t="str">
        <x:v>H3_HIGH_Overnight</x:v>
      </x:c>
      <x:c r="C1215" s="12" t="str">
        <x:v>year</x:v>
      </x:c>
      <x:c r="D1215" s="12" t="str">
        <x:v>2025</x:v>
      </x:c>
      <x:c r="E1215" s="13" t="str">
        <x:v>20</x:v>
      </x:c>
      <x:c r="F1215" s="13" t="str">
        <x:v>7</x:v>
      </x:c>
      <x:c r="G1215" s="13" t="str">
        <x:v>13</x:v>
      </x:c>
      <x:c r="H1215" s="13" t="str">
        <x:v>0</x:v>
      </x:c>
      <x:c r="I1215" s="14" t="str">
        <x:v>35.0</x:v>
      </x:c>
      <x:c r="J1215" s="15" t="str">
        <x:v>-0.07050848571749246</x:v>
      </x:c>
      <x:c r="K1215" s="15" t="str">
        <x:v>-1.4101697143498493</x:v>
      </x:c>
      <x:c r="L1215" s="15" t="str">
        <x:v>0.8697388432537166</x:v>
      </x:c>
      <x:c r="M1215" s="12" t="str">
        <x:v>6.730063165273812</x:v>
      </x:c>
      <x:c r="N1215" s="15" t="str">
        <x:v>2.0</x:v>
      </x:c>
      <x:c r="O1215" s="15" t="str">
        <x:v>-1.0</x:v>
      </x:c>
      <x:c r="P1215" s="13" t="str">
        <x:v>7</x:v>
      </x:c>
      <x:c r="Q1215" s="13" t="str">
        <x:v>13</x:v>
      </x:c>
      <x:c r="R1215" s="13" t="str">
        <x:v>0</x:v>
      </x:c>
      <x:c r="S1215" s="14" t="str">
        <x:v>35.0</x:v>
      </x:c>
      <x:c r="T1215" s="15" t="str">
        <x:v>-0.10819709391893687</x:v>
      </x:c>
      <x:c r="U1215" s="15" t="str">
        <x:v>-2.163941878378737</x:v>
      </x:c>
      <x:c r="V1215" s="15" t="str">
        <x:v>0.8092636730366507</x:v>
      </x:c>
      <x:c r="W1215" s="12" t="str">
        <x:v>7.3006471326899955</x:v>
      </x:c>
      <x:c r="X1215" s="15" t="str">
        <x:v>1.981680016334849</x:v>
      </x:c>
      <x:c r="Y1215" s="15" t="str">
        <x:v>-1.0585110326791545</x:v>
      </x:c>
    </x:row>
    <x:row r="1216" ht="18" customHeight="1">
      <x:c r="A1216" s="12" t="str">
        <x:v>H3</x:v>
      </x:c>
      <x:c r="B1216" s="12" t="str">
        <x:v>H3_HIGH_Overnight</x:v>
      </x:c>
      <x:c r="C1216" s="12" t="str">
        <x:v>year</x:v>
      </x:c>
      <x:c r="D1216" s="12" t="str">
        <x:v>2026</x:v>
      </x:c>
      <x:c r="E1216" s="13" t="str">
        <x:v>8</x:v>
      </x:c>
      <x:c r="F1216" s="13" t="str">
        <x:v>2</x:v>
      </x:c>
      <x:c r="G1216" s="13" t="str">
        <x:v>6</x:v>
      </x:c>
      <x:c r="H1216" s="13" t="str">
        <x:v>0</x:v>
      </x:c>
      <x:c r="I1216" s="14" t="str">
        <x:v>25.0</x:v>
      </x:c>
      <x:c r="J1216" s="15" t="str">
        <x:v>-0.25</x:v>
      </x:c>
      <x:c r="K1216" s="15" t="str">
        <x:v>-2.0</x:v>
      </x:c>
      <x:c r="L1216" s="15" t="str">
        <x:v>0.6666666666666666</x:v>
      </x:c>
      <x:c r="M1216" s="12" t="str">
        <x:v>4.0</x:v>
      </x:c>
      <x:c r="N1216" s="15" t="str">
        <x:v>2.0</x:v>
      </x:c>
      <x:c r="O1216" s="15" t="str">
        <x:v>-1.0</x:v>
      </x:c>
      <x:c r="P1216" s="13" t="str">
        <x:v>2</x:v>
      </x:c>
      <x:c r="Q1216" s="13" t="str">
        <x:v>6</x:v>
      </x:c>
      <x:c r="R1216" s="13" t="str">
        <x:v>0</x:v>
      </x:c>
      <x:c r="S1216" s="14" t="str">
        <x:v>25.0</x:v>
      </x:c>
      <x:c r="T1216" s="15" t="str">
        <x:v>-0.2803393349375628</x:v>
      </x:c>
      <x:c r="U1216" s="15" t="str">
        <x:v>-2.2427146795005024</x:v>
      </x:c>
      <x:c r="V1216" s="15" t="str">
        <x:v>0.6380547026499457</x:v>
      </x:c>
      <x:c r="W1216" s="12" t="str">
        <x:v>4.114509274933963</x:v>
      </x:c>
      <x:c r="X1216" s="15" t="str">
        <x:v>1.9820365273453797</x:v>
      </x:c>
      <x:c r="Y1216" s="15" t="str">
        <x:v>-1.048117303987337</x:v>
      </x:c>
    </x:row>
    <x:row r="1217" ht="18" customHeight="1">
      <x:c r="A1217" s="12" t="str">
        <x:v>H3</x:v>
      </x:c>
      <x:c r="B1217" s="12" t="str">
        <x:v>H3_HIGH_Overnight</x:v>
      </x:c>
      <x:c r="C1217" s="12" t="str">
        <x:v>quarter</x:v>
      </x:c>
      <x:c r="D1217" s="12" t="str">
        <x:v>2024-Q1</x:v>
      </x:c>
      <x:c r="E1217" s="13" t="str">
        <x:v>7</x:v>
      </x:c>
      <x:c r="F1217" s="13" t="str">
        <x:v>4</x:v>
      </x:c>
      <x:c r="G1217" s="13" t="str">
        <x:v>3</x:v>
      </x:c>
      <x:c r="H1217" s="13" t="str">
        <x:v>0</x:v>
      </x:c>
      <x:c r="I1217" s="14" t="str">
        <x:v>57.142857142857146</x:v>
      </x:c>
      <x:c r="J1217" s="15" t="str">
        <x:v>0.1757172412084253</x:v>
      </x:c>
      <x:c r="K1217" s="15" t="str">
        <x:v>1.230020688458977</x:v>
      </x:c>
      <x:c r="L1217" s="15" t="str">
        <x:v>1.4100068961529921</x:v>
      </x:c>
      <x:c r="M1217" s="12" t="str">
        <x:v>2.0</x:v>
      </x:c>
      <x:c r="N1217" s="15" t="str">
        <x:v>2.0</x:v>
      </x:c>
      <x:c r="O1217" s="15" t="str">
        <x:v>-1.0</x:v>
      </x:c>
      <x:c r="P1217" s="13" t="str">
        <x:v>4</x:v>
      </x:c>
      <x:c r="Q1217" s="13" t="str">
        <x:v>3</x:v>
      </x:c>
      <x:c r="R1217" s="13" t="str">
        <x:v>0</x:v>
      </x:c>
      <x:c r="S1217" s="14" t="str">
        <x:v>57.142857142857146</x:v>
      </x:c>
      <x:c r="T1217" s="15" t="str">
        <x:v>0.12505411630972005</x:v>
      </x:c>
      <x:c r="U1217" s="15" t="str">
        <x:v>0.8753788141680403</x:v>
      </x:c>
      <x:c r="V1217" s="15" t="str">
        <x:v>1.2781534325687898</x:v>
      </x:c>
      <x:c r="W1217" s="12" t="str">
        <x:v>2.118136377528762</x:v>
      </x:c>
      <x:c r="X1217" s="15" t="str">
        <x:v>1.9509329184672026</x:v>
      </x:c>
      <x:c r="Y1217" s="15" t="str">
        <x:v>-1.0619981242390595</x:v>
      </x:c>
    </x:row>
    <x:row r="1218" ht="18" customHeight="1">
      <x:c r="A1218" s="12" t="str">
        <x:v>H3</x:v>
      </x:c>
      <x:c r="B1218" s="12" t="str">
        <x:v>H3_HIGH_Overnight</x:v>
      </x:c>
      <x:c r="C1218" s="12" t="str">
        <x:v>quarter</x:v>
      </x:c>
      <x:c r="D1218" s="12" t="str">
        <x:v>2024-Q2</x:v>
      </x:c>
      <x:c r="E1218" s="13" t="str">
        <x:v>8</x:v>
      </x:c>
      <x:c r="F1218" s="13" t="str">
        <x:v>2</x:v>
      </x:c>
      <x:c r="G1218" s="13" t="str">
        <x:v>6</x:v>
      </x:c>
      <x:c r="H1218" s="13" t="str">
        <x:v>0</x:v>
      </x:c>
      <x:c r="I1218" s="14" t="str">
        <x:v>25.0</x:v>
      </x:c>
      <x:c r="J1218" s="15" t="str">
        <x:v>-0.29848663073453324</x:v>
      </x:c>
      <x:c r="K1218" s="15" t="str">
        <x:v>-2.387893045876266</x:v>
      </x:c>
      <x:c r="L1218" s="15" t="str">
        <x:v>0.5223532439353252</x:v>
      </x:c>
      <x:c r="M1218" s="12" t="str">
        <x:v>2.9992866392521624</x:v>
      </x:c>
      <x:c r="N1218" s="15" t="str">
        <x:v>2.0</x:v>
      </x:c>
      <x:c r="O1218" s="15" t="str">
        <x:v>-1.0</x:v>
      </x:c>
      <x:c r="P1218" s="13" t="str">
        <x:v>2</x:v>
      </x:c>
      <x:c r="Q1218" s="13" t="str">
        <x:v>6</x:v>
      </x:c>
      <x:c r="R1218" s="13" t="str">
        <x:v>0</x:v>
      </x:c>
      <x:c r="S1218" s="14" t="str">
        <x:v>25.0</x:v>
      </x:c>
      <x:c r="T1218" s="15" t="str">
        <x:v>-0.35972525276236733</x:v>
      </x:c>
      <x:c r="U1218" s="15" t="str">
        <x:v>-2.8778020220989387</x:v>
      </x:c>
      <x:c r="V1218" s="15" t="str">
        <x:v>0.46602860836130383</x:v>
      </x:c>
      <x:c r="W1218" s="12" t="str">
        <x:v>3.290658674904514</x:v>
      </x:c>
      <x:c r="X1218" s="15" t="str">
        <x:v>1.9556430242262386</x:v>
      </x:c>
      <x:c r="Y1218" s="15" t="str">
        <x:v>-1.0864761760792783</x:v>
      </x:c>
    </x:row>
    <x:row r="1219" ht="18" customHeight="1">
      <x:c r="A1219" s="12" t="str">
        <x:v>H3</x:v>
      </x:c>
      <x:c r="B1219" s="12" t="str">
        <x:v>H3_HIGH_Overnight</x:v>
      </x:c>
      <x:c r="C1219" s="12" t="str">
        <x:v>quarter</x:v>
      </x:c>
      <x:c r="D1219" s="12" t="str">
        <x:v>2024-Q3</x:v>
      </x:c>
      <x:c r="E1219" s="13" t="str">
        <x:v>8</x:v>
      </x:c>
      <x:c r="F1219" s="13" t="str">
        <x:v>2</x:v>
      </x:c>
      <x:c r="G1219" s="13" t="str">
        <x:v>6</x:v>
      </x:c>
      <x:c r="H1219" s="13" t="str">
        <x:v>0</x:v>
      </x:c>
      <x:c r="I1219" s="14" t="str">
        <x:v>25.0</x:v>
      </x:c>
      <x:c r="J1219" s="15" t="str">
        <x:v>-0.3289175455095874</x:v>
      </x:c>
      <x:c r="K1219" s="15" t="str">
        <x:v>-2.6313403640766992</x:v>
      </x:c>
      <x:c r="L1219" s="15" t="str">
        <x:v>0.4357616505831853</x:v>
      </x:c>
      <x:c r="M1219" s="12" t="str">
        <x:v>4.663526268280769</x:v>
      </x:c>
      <x:c r="N1219" s="15" t="str">
        <x:v>2.0</x:v>
      </x:c>
      <x:c r="O1219" s="15" t="str">
        <x:v>-1.0</x:v>
      </x:c>
      <x:c r="P1219" s="13" t="str">
        <x:v>1</x:v>
      </x:c>
      <x:c r="Q1219" s="13" t="str">
        <x:v>7</x:v>
      </x:c>
      <x:c r="R1219" s="13" t="str">
        <x:v>0</x:v>
      </x:c>
      <x:c r="S1219" s="14" t="str">
        <x:v>12.5</x:v>
      </x:c>
      <x:c r="T1219" s="15" t="str">
        <x:v>-0.37931545329390637</x:v>
      </x:c>
      <x:c r="U1219" s="15" t="str">
        <x:v>-3.034523626351251</x:v>
      </x:c>
      <x:c r="V1219" s="15" t="str">
        <x:v>0.39155883180255185</x:v>
      </x:c>
      <x:c r="W1219" s="12" t="str">
        <x:v>4.987373940098845</x:v>
      </x:c>
      <x:c r="X1219" s="15" t="str">
        <x:v>1.9528503137475939</x:v>
      </x:c>
      <x:c r="Y1219" s="15" t="str">
        <x:v>-1.0570778124763178</x:v>
      </x:c>
    </x:row>
    <x:row r="1220" ht="18" customHeight="1">
      <x:c r="A1220" s="12" t="str">
        <x:v>H3</x:v>
      </x:c>
      <x:c r="B1220" s="12" t="str">
        <x:v>H3_HIGH_Overnight</x:v>
      </x:c>
      <x:c r="C1220" s="12" t="str">
        <x:v>quarter</x:v>
      </x:c>
      <x:c r="D1220" s="12" t="str">
        <x:v>2024-Q4</x:v>
      </x:c>
      <x:c r="E1220" s="13" t="str">
        <x:v>8</x:v>
      </x:c>
      <x:c r="F1220" s="13" t="str">
        <x:v>1</x:v>
      </x:c>
      <x:c r="G1220" s="13" t="str">
        <x:v>7</x:v>
      </x:c>
      <x:c r="H1220" s="13" t="str">
        <x:v>0</x:v>
      </x:c>
      <x:c r="I1220" s="14" t="str">
        <x:v>12.5</x:v>
      </x:c>
      <x:c r="J1220" s="15" t="str">
        <x:v>-0.6576449345877193</x:v>
      </x:c>
      <x:c r="K1220" s="15" t="str">
        <x:v>-5.261159476701755</x:v>
      </x:c>
      <x:c r="L1220" s="15" t="str">
        <x:v>0.20370864228887364</x:v>
      </x:c>
      <x:c r="M1220" s="12" t="str">
        <x:v>6.607078459101355</x:v>
      </x:c>
      <x:c r="N1220" s="15" t="str">
        <x:v>1.3459189823996003</x:v>
      </x:c>
      <x:c r="O1220" s="15" t="str">
        <x:v>-1.0</x:v>
      </x:c>
      <x:c r="P1220" s="13" t="str">
        <x:v>1</x:v>
      </x:c>
      <x:c r="Q1220" s="13" t="str">
        <x:v>7</x:v>
      </x:c>
      <x:c r="R1220" s="13" t="str">
        <x:v>0</x:v>
      </x:c>
      <x:c r="S1220" s="14" t="str">
        <x:v>12.5</x:v>
      </x:c>
      <x:c r="T1220" s="15" t="str">
        <x:v>-0.7094651179957008</x:v>
      </x:c>
      <x:c r="U1220" s="15" t="str">
        <x:v>-5.675720943965606</x:v>
      </x:c>
      <x:c r="V1220" s="15" t="str">
        <x:v>0.18879098222341578</x:v>
      </x:c>
      <x:c r="W1220" s="12" t="str">
        <x:v>6.996619637589829</x:v>
      </x:c>
      <x:c r="X1220" s="15" t="str">
        <x:v>1.320898693624223</x:v>
      </x:c>
      <x:c r="Y1220" s="15" t="str">
        <x:v>-1.061882039130847</x:v>
      </x:c>
    </x:row>
    <x:row r="1221" ht="18" customHeight="1">
      <x:c r="A1221" s="12" t="str">
        <x:v>H3</x:v>
      </x:c>
      <x:c r="B1221" s="12" t="str">
        <x:v>H3_HIGH_Overnight</x:v>
      </x:c>
      <x:c r="C1221" s="12" t="str">
        <x:v>quarter</x:v>
      </x:c>
      <x:c r="D1221" s="12" t="str">
        <x:v>2025-Q1</x:v>
      </x:c>
      <x:c r="E1221" s="13" t="str">
        <x:v>4</x:v>
      </x:c>
      <x:c r="F1221" s="13" t="str">
        <x:v>1</x:v>
      </x:c>
      <x:c r="G1221" s="13" t="str">
        <x:v>3</x:v>
      </x:c>
      <x:c r="H1221" s="13" t="str">
        <x:v>0</x:v>
      </x:c>
      <x:c r="I1221" s="14" t="str">
        <x:v>25.0</x:v>
      </x:c>
      <x:c r="J1221" s="15" t="str">
        <x:v>-0.051348311963762716</x:v>
      </x:c>
      <x:c r="K1221" s="15" t="str">
        <x:v>-0.20539324785505086</x:v>
      </x:c>
      <x:c r="L1221" s="15" t="str">
        <x:v>0.9068677443105374</x:v>
      </x:c>
      <x:c r="M1221" s="12" t="str">
        <x:v>2.205393247855051</x:v>
      </x:c>
      <x:c r="N1221" s="15" t="str">
        <x:v>2.0</x:v>
      </x:c>
      <x:c r="O1221" s="15" t="str">
        <x:v>-1.0</x:v>
      </x:c>
      <x:c r="P1221" s="13" t="str">
        <x:v>1</x:v>
      </x:c>
      <x:c r="Q1221" s="13" t="str">
        <x:v>3</x:v>
      </x:c>
      <x:c r="R1221" s="13" t="str">
        <x:v>0</x:v>
      </x:c>
      <x:c r="S1221" s="14" t="str">
        <x:v>25.0</x:v>
      </x:c>
      <x:c r="T1221" s="15" t="str">
        <x:v>-0.09020774649890556</x:v>
      </x:c>
      <x:c r="U1221" s="15" t="str">
        <x:v>-0.36083098599562224</x:v>
      </x:c>
      <x:c r="V1221" s="15" t="str">
        <x:v>0.8447186446496182</x:v>
      </x:c>
      <x:c r="W1221" s="12" t="str">
        <x:v>2.323723831373262</x:v>
      </x:c>
      <x:c r="X1221" s="15" t="str">
        <x:v>1.9628928453776398</x:v>
      </x:c>
      <x:c r="Y1221" s="15" t="str">
        <x:v>-1.0487995942449104</x:v>
      </x:c>
    </x:row>
    <x:row r="1222" ht="18" customHeight="1">
      <x:c r="A1222" s="12" t="str">
        <x:v>H3</x:v>
      </x:c>
      <x:c r="B1222" s="12" t="str">
        <x:v>H3_HIGH_Overnight</x:v>
      </x:c>
      <x:c r="C1222" s="12" t="str">
        <x:v>quarter</x:v>
      </x:c>
      <x:c r="D1222" s="12" t="str">
        <x:v>2025-Q2</x:v>
      </x:c>
      <x:c r="E1222" s="13" t="str">
        <x:v>4</x:v>
      </x:c>
      <x:c r="F1222" s="13" t="str">
        <x:v>2</x:v>
      </x:c>
      <x:c r="G1222" s="13" t="str">
        <x:v>2</x:v>
      </x:c>
      <x:c r="H1222" s="13" t="str">
        <x:v>0</x:v>
      </x:c>
      <x:c r="I1222" s="14" t="str">
        <x:v>50.0</x:v>
      </x:c>
      <x:c r="J1222" s="15" t="str">
        <x:v>-0.22608789375166075</x:v>
      </x:c>
      <x:c r="K1222" s="15" t="str">
        <x:v>-0.904351575006643</x:v>
      </x:c>
      <x:c r="L1222" s="15" t="str">
        <x:v>0.5478242124966786</x:v>
      </x:c>
      <x:c r="M1222" s="12" t="str">
        <x:v>1.2785122498888963</x:v>
      </x:c>
      <x:c r="N1222" s="15" t="str">
        <x:v>0.7214877501111038</x:v>
      </x:c>
      <x:c r="O1222" s="15" t="str">
        <x:v>-1.0</x:v>
      </x:c>
      <x:c r="P1222" s="13" t="str">
        <x:v>2</x:v>
      </x:c>
      <x:c r="Q1222" s="13" t="str">
        <x:v>2</x:v>
      </x:c>
      <x:c r="R1222" s="13" t="str">
        <x:v>0</x:v>
      </x:c>
      <x:c r="S1222" s="14" t="str">
        <x:v>50.0</x:v>
      </x:c>
      <x:c r="T1222" s="15" t="str">
        <x:v>-0.24709255938880245</x:v>
      </x:c>
      <x:c r="U1222" s="15" t="str">
        <x:v>-0.9883702375552098</x:v>
      </x:c>
      <x:c r="V1222" s="15" t="str">
        <x:v>0.5146126973127315</x:v>
      </x:c>
      <x:c r="W1222" s="12" t="str">
        <x:v>1.3438228786933508</x:v>
      </x:c>
      <x:c r="X1222" s="15" t="str">
        <x:v>0.6924278268427385</x:v>
      </x:c>
      <x:c r="Y1222" s="15" t="str">
        <x:v>-1.0302776882904283</x:v>
      </x:c>
    </x:row>
    <x:row r="1223" ht="18" customHeight="1">
      <x:c r="A1223" s="12" t="str">
        <x:v>H3</x:v>
      </x:c>
      <x:c r="B1223" s="12" t="str">
        <x:v>H3_HIGH_Overnight</x:v>
      </x:c>
      <x:c r="C1223" s="12" t="str">
        <x:v>quarter</x:v>
      </x:c>
      <x:c r="D1223" s="12" t="str">
        <x:v>2025-Q3</x:v>
      </x:c>
      <x:c r="E1223" s="13" t="str">
        <x:v>7</x:v>
      </x:c>
      <x:c r="F1223" s="13" t="str">
        <x:v>1</x:v>
      </x:c>
      <x:c r="G1223" s="13" t="str">
        <x:v>6</x:v>
      </x:c>
      <x:c r="H1223" s="13" t="str">
        <x:v>0</x:v>
      </x:c>
      <x:c r="I1223" s="14" t="str">
        <x:v>14.285714285714286</x:v>
      </x:c>
      <x:c r="J1223" s="15" t="str">
        <x:v>-0.3743311917731597</x:v>
      </x:c>
      <x:c r="K1223" s="15" t="str">
        <x:v>-2.620318342412118</x:v>
      </x:c>
      <x:c r="L1223" s="15" t="str">
        <x:v>0.43287060582839954</x:v>
      </x:c>
      <x:c r="M1223" s="12" t="str">
        <x:v>3.620318342412118</x:v>
      </x:c>
      <x:c r="N1223" s="15" t="str">
        <x:v>2.0</x:v>
      </x:c>
      <x:c r="O1223" s="15" t="str">
        <x:v>-1.0</x:v>
      </x:c>
      <x:c r="P1223" s="13" t="str">
        <x:v>1</x:v>
      </x:c>
      <x:c r="Q1223" s="13" t="str">
        <x:v>6</x:v>
      </x:c>
      <x:c r="R1223" s="13" t="str">
        <x:v>0</x:v>
      </x:c>
      <x:c r="S1223" s="14" t="str">
        <x:v>14.285714285714286</x:v>
      </x:c>
      <x:c r="T1223" s="15" t="str">
        <x:v>-0.4211718475195535</x:v>
      </x:c>
      <x:c r="U1223" s="15" t="str">
        <x:v>-2.9482029326368746</x:v>
      </x:c>
      <x:c r="V1223" s="15" t="str">
        <x:v>0.39750031075464176</x:v>
      </x:c>
      <x:c r="W1223" s="12" t="str">
        <x:v>3.8347743669026313</x:v>
      </x:c>
      <x:c r="X1223" s="15" t="str">
        <x:v>1.9450824669449114</x:v>
      </x:c>
      <x:c r="Y1223" s="15" t="str">
        <x:v>-1.0585110326791545</x:v>
      </x:c>
    </x:row>
    <x:row r="1224" ht="18" customHeight="1">
      <x:c r="A1224" s="12" t="str">
        <x:v>H3</x:v>
      </x:c>
      <x:c r="B1224" s="12" t="str">
        <x:v>H3_HIGH_Overnight</x:v>
      </x:c>
      <x:c r="C1224" s="12" t="str">
        <x:v>quarter</x:v>
      </x:c>
      <x:c r="D1224" s="12" t="str">
        <x:v>2025-Q4</x:v>
      </x:c>
      <x:c r="E1224" s="13" t="str">
        <x:v>5</x:v>
      </x:c>
      <x:c r="F1224" s="13" t="str">
        <x:v>3</x:v>
      </x:c>
      <x:c r="G1224" s="13" t="str">
        <x:v>2</x:v>
      </x:c>
      <x:c r="H1224" s="13" t="str">
        <x:v>0</x:v>
      </x:c>
      <x:c r="I1224" s="14" t="str">
        <x:v>60.0</x:v>
      </x:c>
      <x:c r="J1224" s="15" t="str">
        <x:v>0.46397869018479254</x:v>
      </x:c>
      <x:c r="K1224" s="15" t="str">
        <x:v>2.3198934509239626</x:v>
      </x:c>
      <x:c r="L1224" s="15" t="str">
        <x:v>2.1599467254619813</x:v>
      </x:c>
      <x:c r="M1224" s="12" t="str">
        <x:v>1.0</x:v>
      </x:c>
      <x:c r="N1224" s="15" t="str">
        <x:v>2.0</x:v>
      </x:c>
      <x:c r="O1224" s="15" t="str">
        <x:v>-1.0</x:v>
      </x:c>
      <x:c r="P1224" s="13" t="str">
        <x:v>3</x:v>
      </x:c>
      <x:c r="Q1224" s="13" t="str">
        <x:v>2</x:v>
      </x:c>
      <x:c r="R1224" s="13" t="str">
        <x:v>0</x:v>
      </x:c>
      <x:c r="S1224" s="14" t="str">
        <x:v>60.0</x:v>
      </x:c>
      <x:c r="T1224" s="15" t="str">
        <x:v>0.4266924555617937</x:v>
      </x:c>
      <x:c r="U1224" s="15" t="str">
        <x:v>2.1334622778089685</x:v>
      </x:c>
      <x:c r="V1224" s="15" t="str">
        <x:v>2.0198484034838486</x:v>
      </x:c>
      <x:c r="W1224" s="12" t="str">
        <x:v>1.0515904656551887</x:v>
      </x:c>
      <x:c r="X1224" s="15" t="str">
        <x:v>1.981680016334849</x:v>
      </x:c>
      <x:c r="Y1224" s="15" t="str">
        <x:v>-1.0515904656551887</x:v>
      </x:c>
    </x:row>
    <x:row r="1225" ht="18" customHeight="1">
      <x:c r="A1225" s="12" t="str">
        <x:v>H3</x:v>
      </x:c>
      <x:c r="B1225" s="12" t="str">
        <x:v>H3_HIGH_Overnight</x:v>
      </x:c>
      <x:c r="C1225" s="12" t="str">
        <x:v>quarter</x:v>
      </x:c>
      <x:c r="D1225" s="12" t="str">
        <x:v>2026-Q1</x:v>
      </x:c>
      <x:c r="E1225" s="13" t="str">
        <x:v>4</x:v>
      </x:c>
      <x:c r="F1225" s="13" t="str">
        <x:v>2</x:v>
      </x:c>
      <x:c r="G1225" s="13" t="str">
        <x:v>2</x:v>
      </x:c>
      <x:c r="H1225" s="13" t="str">
        <x:v>0</x:v>
      </x:c>
      <x:c r="I1225" s="14" t="str">
        <x:v>50.0</x:v>
      </x:c>
      <x:c r="J1225" s="15" t="str">
        <x:v>0.5</x:v>
      </x:c>
      <x:c r="K1225" s="15" t="str">
        <x:v>2.0</x:v>
      </x:c>
      <x:c r="L1225" s="15" t="str">
        <x:v>2.0</x:v>
      </x:c>
      <x:c r="M1225" s="12" t="str">
        <x:v>2.0</x:v>
      </x:c>
      <x:c r="N1225" s="15" t="str">
        <x:v>2.0</x:v>
      </x:c>
      <x:c r="O1225" s="15" t="str">
        <x:v>-1.0</x:v>
      </x:c>
      <x:c r="P1225" s="13" t="str">
        <x:v>2</x:v>
      </x:c>
      <x:c r="Q1225" s="13" t="str">
        <x:v>2</x:v>
      </x:c>
      <x:c r="R1225" s="13" t="str">
        <x:v>0</x:v>
      </x:c>
      <x:c r="S1225" s="14" t="str">
        <x:v>50.0</x:v>
      </x:c>
      <x:c r="T1225" s="15" t="str">
        <x:v>0.46794864885836507</x:v>
      </x:c>
      <x:c r="U1225" s="15" t="str">
        <x:v>1.8717945954334603</x:v>
      </x:c>
      <x:c r="V1225" s="15" t="str">
        <x:v>1.8991354792899224</x:v>
      </x:c>
      <x:c r="W1225" s="12" t="str">
        <x:v>2.0817714777662646</x:v>
      </x:c>
      <x:c r="X1225" s="15" t="str">
        <x:v>1.9820365273453797</x:v>
      </x:c>
      <x:c r="Y1225" s="15" t="str">
        <x:v>-1.048117303987337</x:v>
      </x:c>
    </x:row>
    <x:row r="1226" ht="18" customHeight="1">
      <x:c r="A1226" s="12" t="str">
        <x:v>H3</x:v>
      </x:c>
      <x:c r="B1226" s="12" t="str">
        <x:v>H3_HIGH_Overnight</x:v>
      </x:c>
      <x:c r="C1226" s="12" t="str">
        <x:v>quarter</x:v>
      </x:c>
      <x:c r="D1226" s="12" t="str">
        <x:v>2026-Q2</x:v>
      </x:c>
      <x:c r="E1226" s="13" t="str">
        <x:v>4</x:v>
      </x:c>
      <x:c r="F1226" s="13" t="str">
        <x:v>0</x:v>
      </x:c>
      <x:c r="G1226" s="13" t="str">
        <x:v>4</x:v>
      </x:c>
      <x:c r="H1226" s="13" t="str">
        <x:v>0</x:v>
      </x:c>
      <x:c r="I1226" s="14" t="str">
        <x:v>0.0</x:v>
      </x:c>
      <x:c r="J1226" s="15" t="str">
        <x:v>-1.0</x:v>
      </x:c>
      <x:c r="K1226" s="15" t="str">
        <x:v>-4.0</x:v>
      </x:c>
      <x:c r="L1226" s="15" t="str">
        <x:v>0.0</x:v>
      </x:c>
      <x:c r="M1226" s="12" t="str">
        <x:v>4.0</x:v>
      </x:c>
      <x:c r="N1226" s="15" t="str">
        <x:v>-1.0</x:v>
      </x:c>
      <x:c r="O1226" s="15" t="str">
        <x:v>-1.0</x:v>
      </x:c>
      <x:c r="P1226" s="13" t="str">
        <x:v>0</x:v>
      </x:c>
      <x:c r="Q1226" s="13" t="str">
        <x:v>4</x:v>
      </x:c>
      <x:c r="R1226" s="13" t="str">
        <x:v>0</x:v>
      </x:c>
      <x:c r="S1226" s="14" t="str">
        <x:v>0.0</x:v>
      </x:c>
      <x:c r="T1226" s="15" t="str">
        <x:v>-1.0286273187334907</x:v>
      </x:c>
      <x:c r="U1226" s="15" t="str">
        <x:v>-4.114509274933963</x:v>
      </x:c>
      <x:c r="V1226" s="15" t="str">
        <x:v>0.0</x:v>
      </x:c>
      <x:c r="W1226" s="12" t="str">
        <x:v>4.114509274933963</x:v>
      </x:c>
      <x:c r="X1226" s="15" t="str">
        <x:v>-1.0184219200939595</x:v>
      </x:c>
      <x:c r="Y1226" s="15" t="str">
        <x:v>-1.0416218162240565</x:v>
      </x:c>
    </x:row>
    <x:row r="1227" ht="18" customHeight="1">
      <x:c r="A1227" s="12" t="str">
        <x:v>H3</x:v>
      </x:c>
      <x:c r="B1227" s="12" t="str">
        <x:v>H3_HIGH_Overnight</x:v>
      </x:c>
      <x:c r="C1227" s="12" t="str">
        <x:v>half</x:v>
      </x:c>
      <x:c r="D1227" s="12" t="str">
        <x:v>First half</x:v>
      </x:c>
      <x:c r="E1227" s="13" t="str">
        <x:v>35</x:v>
      </x:c>
      <x:c r="F1227" s="13" t="str">
        <x:v>10</x:v>
      </x:c>
      <x:c r="G1227" s="13" t="str">
        <x:v>25</x:v>
      </x:c>
      <x:c r="H1227" s="13" t="str">
        <x:v>0</x:v>
      </x:c>
      <x:c r="I1227" s="14" t="str">
        <x:v>28.571428571428573</x:v>
      </x:c>
      <x:c r="J1227" s="15" t="str">
        <x:v>-0.264450441315737</x:v>
      </x:c>
      <x:c r="K1227" s="15" t="str">
        <x:v>-9.255765446050795</x:v>
      </x:c>
      <x:c r="L1227" s="15" t="str">
        <x:v>0.5690038287173179</x:v>
      </x:c>
      <x:c r="M1227" s="12" t="str">
        <x:v>11.097179727885669</x:v>
      </x:c>
      <x:c r="N1227" s="15" t="str">
        <x:v>2.0</x:v>
      </x:c>
      <x:c r="O1227" s="15" t="str">
        <x:v>-1.0</x:v>
      </x:c>
      <x:c r="P1227" s="13" t="str">
        <x:v>9</x:v>
      </x:c>
      <x:c r="Q1227" s="13" t="str">
        <x:v>26</x:v>
      </x:c>
      <x:c r="R1227" s="13" t="str">
        <x:v>0</x:v>
      </x:c>
      <x:c r="S1227" s="14" t="str">
        <x:v>25.714285714285715</x:v>
      </x:c>
      <x:c r="T1227" s="15" t="str">
        <x:v>-0.3163856789783822</x:v>
      </x:c>
      <x:c r="U1227" s="15" t="str">
        <x:v>-11.073498764243377</x:v>
      </x:c>
      <x:c r="V1227" s="15" t="str">
        <x:v>0.5152611379900577</x:v>
      </x:c>
      <x:c r="W1227" s="12" t="str">
        <x:v>12.361734231216994</x:v>
      </x:c>
      <x:c r="X1227" s="15" t="str">
        <x:v>1.9628928453776398</x:v>
      </x:c>
      <x:c r="Y1227" s="15" t="str">
        <x:v>-1.0864761760792783</x:v>
      </x:c>
    </x:row>
    <x:row r="1228" ht="18" customHeight="1">
      <x:c r="A1228" s="12" t="str">
        <x:v>H3</x:v>
      </x:c>
      <x:c r="B1228" s="12" t="str">
        <x:v>H3_HIGH_Overnight</x:v>
      </x:c>
      <x:c r="C1228" s="12" t="str">
        <x:v>half</x:v>
      </x:c>
      <x:c r="D1228" s="12" t="str">
        <x:v>Second half</x:v>
      </x:c>
      <x:c r="E1228" s="13" t="str">
        <x:v>24</x:v>
      </x:c>
      <x:c r="F1228" s="13" t="str">
        <x:v>8</x:v>
      </x:c>
      <x:c r="G1228" s="13" t="str">
        <x:v>16</x:v>
      </x:c>
      <x:c r="H1228" s="13" t="str">
        <x:v>0</x:v>
      </x:c>
      <x:c r="I1228" s="14" t="str">
        <x:v>33.333333333333336</x:v>
      </x:c>
      <x:c r="J1228" s="15" t="str">
        <x:v>-0.13353235277061662</x:v>
      </x:c>
      <x:c r="K1228" s="15" t="str">
        <x:v>-3.204776466494799</x:v>
      </x:c>
      <x:c r="L1228" s="15" t="str">
        <x:v>0.7807998162941463</x:v>
      </x:c>
      <x:c r="M1228" s="12" t="str">
        <x:v>4.898830592301014</x:v>
      </x:c>
      <x:c r="N1228" s="15" t="str">
        <x:v>2.0</x:v>
      </x:c>
      <x:c r="O1228" s="15" t="str">
        <x:v>-1.0</x:v>
      </x:c>
      <x:c r="P1228" s="13" t="str">
        <x:v>8</x:v>
      </x:c>
      <x:c r="Q1228" s="13" t="str">
        <x:v>16</x:v>
      </x:c>
      <x:c r="R1228" s="13" t="str">
        <x:v>0</x:v>
      </x:c>
      <x:c r="S1228" s="14" t="str">
        <x:v>33.333333333333336</x:v>
      </x:c>
      <x:c r="T1228" s="15" t="str">
        <x:v>-0.16857606549515078</x:v>
      </x:c>
      <x:c r="U1228" s="15" t="str">
        <x:v>-4.0458255718836185</x:v>
      </x:c>
      <x:c r="V1228" s="15" t="str">
        <x:v>0.7341378594083717</x:v>
      </x:c>
      <x:c r="W1228" s="12" t="str">
        <x:v>5.332375942454876</x:v>
      </x:c>
      <x:c r="X1228" s="15" t="str">
        <x:v>1.9820365273453797</x:v>
      </x:c>
      <x:c r="Y1228" s="15" t="str">
        <x:v>-1.0585110326791545</x:v>
      </x:c>
    </x:row>
    <x:row r="1229" ht="18" customHeight="1">
      <x:c r="A1229" s="12" t="str">
        <x:v>H3</x:v>
      </x:c>
      <x:c r="B1229" s="12" t="str">
        <x:v>H3_HIGH_Premarket</x:v>
      </x:c>
      <x:c r="C1229" s="12" t="str">
        <x:v>year</x:v>
      </x:c>
      <x:c r="D1229" s="12" t="str">
        <x:v>2024</x:v>
      </x:c>
      <x:c r="E1229" s="13" t="str">
        <x:v>58</x:v>
      </x:c>
      <x:c r="F1229" s="13" t="str">
        <x:v>19</x:v>
      </x:c>
      <x:c r="G1229" s="13" t="str">
        <x:v>39</x:v>
      </x:c>
      <x:c r="H1229" s="13" t="str">
        <x:v>0</x:v>
      </x:c>
      <x:c r="I1229" s="14" t="str">
        <x:v>32.758620689655174</x:v>
      </x:c>
      <x:c r="J1229" s="15" t="str">
        <x:v>-0.11838052005680802</x:v>
      </x:c>
      <x:c r="K1229" s="15" t="str">
        <x:v>-6.866070163294865</x:v>
      </x:c>
      <x:c r="L1229" s="15" t="str">
        <x:v>0.819413544445335</x:v>
      </x:c>
      <x:c r="M1229" s="12" t="str">
        <x:v>13.472447799228915</x:v>
      </x:c>
      <x:c r="N1229" s="15" t="str">
        <x:v>2.0</x:v>
      </x:c>
      <x:c r="O1229" s="15" t="str">
        <x:v>-1.0</x:v>
      </x:c>
      <x:c r="P1229" s="13" t="str">
        <x:v>18</x:v>
      </x:c>
      <x:c r="Q1229" s="13" t="str">
        <x:v>40</x:v>
      </x:c>
      <x:c r="R1229" s="13" t="str">
        <x:v>0</x:v>
      </x:c>
      <x:c r="S1229" s="14" t="str">
        <x:v>31.03448275862069</x:v>
      </x:c>
      <x:c r="T1229" s="15" t="str">
        <x:v>-0.15449637379723918</x:v>
      </x:c>
      <x:c r="U1229" s="15" t="str">
        <x:v>-8.960789680239873</x:v>
      </x:c>
      <x:c r="V1229" s="15" t="str">
        <x:v>0.772686253900655</x:v>
      </x:c>
      <x:c r="W1229" s="12" t="str">
        <x:v>15.024300458770673</x:v>
      </x:c>
      <x:c r="X1229" s="15" t="str">
        <x:v>1.9763090930404517</x:v>
      </x:c>
      <x:c r="Y1229" s="15" t="str">
        <x:v>-1.086109839735927</x:v>
      </x:c>
    </x:row>
    <x:row r="1230" ht="18" customHeight="1">
      <x:c r="A1230" s="12" t="str">
        <x:v>H3</x:v>
      </x:c>
      <x:c r="B1230" s="12" t="str">
        <x:v>H3_HIGH_Premarket</x:v>
      </x:c>
      <x:c r="C1230" s="12" t="str">
        <x:v>year</x:v>
      </x:c>
      <x:c r="D1230" s="12" t="str">
        <x:v>2025</x:v>
      </x:c>
      <x:c r="E1230" s="13" t="str">
        <x:v>50</x:v>
      </x:c>
      <x:c r="F1230" s="13" t="str">
        <x:v>26</x:v>
      </x:c>
      <x:c r="G1230" s="13" t="str">
        <x:v>24</x:v>
      </x:c>
      <x:c r="H1230" s="13" t="str">
        <x:v>0</x:v>
      </x:c>
      <x:c r="I1230" s="14" t="str">
        <x:v>52.0</x:v>
      </x:c>
      <x:c r="J1230" s="15" t="str">
        <x:v>0.36563012955067364</x:v>
      </x:c>
      <x:c r="K1230" s="15" t="str">
        <x:v>18.281506477533682</x:v>
      </x:c>
      <x:c r="L1230" s="15" t="str">
        <x:v>1.7617294365639034</x:v>
      </x:c>
      <x:c r="M1230" s="12" t="str">
        <x:v>3.1570852811549415</x:v>
      </x:c>
      <x:c r="N1230" s="15" t="str">
        <x:v>2.0</x:v>
      </x:c>
      <x:c r="O1230" s="15" t="str">
        <x:v>-1.0</x:v>
      </x:c>
      <x:c r="P1230" s="13" t="str">
        <x:v>26</x:v>
      </x:c>
      <x:c r="Q1230" s="13" t="str">
        <x:v>24</x:v>
      </x:c>
      <x:c r="R1230" s="13" t="str">
        <x:v>0</x:v>
      </x:c>
      <x:c r="S1230" s="14" t="str">
        <x:v>52.0</x:v>
      </x:c>
      <x:c r="T1230" s="15" t="str">
        <x:v>0.3373811832834913</x:v>
      </x:c>
      <x:c r="U1230" s="15" t="str">
        <x:v>16.869059164174566</x:v>
      </x:c>
      <x:c r="V1230" s="15" t="str">
        <x:v>1.6842574300287303</x:v>
      </x:c>
      <x:c r="W1230" s="12" t="str">
        <x:v>3.307895689323253</x:v>
      </x:c>
      <x:c r="X1230" s="15" t="str">
        <x:v>1.9893472994541526</x:v>
      </x:c>
      <x:c r="Y1230" s="15" t="str">
        <x:v>-1.0549008365679782</x:v>
      </x:c>
    </x:row>
    <x:row r="1231" ht="18" customHeight="1">
      <x:c r="A1231" s="12" t="str">
        <x:v>H3</x:v>
      </x:c>
      <x:c r="B1231" s="12" t="str">
        <x:v>H3_HIGH_Premarket</x:v>
      </x:c>
      <x:c r="C1231" s="12" t="str">
        <x:v>year</x:v>
      </x:c>
      <x:c r="D1231" s="12" t="str">
        <x:v>2026</x:v>
      </x:c>
      <x:c r="E1231" s="13" t="str">
        <x:v>31</x:v>
      </x:c>
      <x:c r="F1231" s="13" t="str">
        <x:v>12</x:v>
      </x:c>
      <x:c r="G1231" s="13" t="str">
        <x:v>19</x:v>
      </x:c>
      <x:c r="H1231" s="13" t="str">
        <x:v>0</x:v>
      </x:c>
      <x:c r="I1231" s="14" t="str">
        <x:v>38.70967741935484</x:v>
      </x:c>
      <x:c r="J1231" s="15" t="str">
        <x:v>-0.11749599087743108</x:v>
      </x:c>
      <x:c r="K1231" s="15" t="str">
        <x:v>-3.6423757172003635</x:v>
      </x:c>
      <x:c r="L1231" s="15" t="str">
        <x:v>0.8036114318906635</x:v>
      </x:c>
      <x:c r="M1231" s="12" t="str">
        <x:v>6.546780763595795</x:v>
      </x:c>
      <x:c r="N1231" s="15" t="str">
        <x:v>2.0</x:v>
      </x:c>
      <x:c r="O1231" s="15" t="str">
        <x:v>-1.0</x:v>
      </x:c>
      <x:c r="P1231" s="13" t="str">
        <x:v>12</x:v>
      </x:c>
      <x:c r="Q1231" s="13" t="str">
        <x:v>19</x:v>
      </x:c>
      <x:c r="R1231" s="13" t="str">
        <x:v>0</x:v>
      </x:c>
      <x:c r="S1231" s="14" t="str">
        <x:v>38.70967741935484</x:v>
      </x:c>
      <x:c r="T1231" s="15" t="str">
        <x:v>-0.13599217980442113</x:v>
      </x:c>
      <x:c r="U1231" s="15" t="str">
        <x:v>-4.215757573937055</x:v>
      </x:c>
      <x:c r="V1231" s="15" t="str">
        <x:v>0.7769224127629707</x:v>
      </x:c>
      <x:c r="W1231" s="12" t="str">
        <x:v>6.6819045758319495</x:v>
      </x:c>
      <x:c r="X1231" s="15" t="str">
        <x:v>1.983813647923589</x:v>
      </x:c>
      <x:c r="Y1231" s="15" t="str">
        <x:v>-1.0324236762011527</x:v>
      </x:c>
    </x:row>
    <x:row r="1232" ht="18" customHeight="1">
      <x:c r="A1232" s="12" t="str">
        <x:v>H3</x:v>
      </x:c>
      <x:c r="B1232" s="12" t="str">
        <x:v>H3_HIGH_Premarket</x:v>
      </x:c>
      <x:c r="C1232" s="12" t="str">
        <x:v>quarter</x:v>
      </x:c>
      <x:c r="D1232" s="12" t="str">
        <x:v>2024-Q1</x:v>
      </x:c>
      <x:c r="E1232" s="13" t="str">
        <x:v>16</x:v>
      </x:c>
      <x:c r="F1232" s="13" t="str">
        <x:v>4</x:v>
      </x:c>
      <x:c r="G1232" s="13" t="str">
        <x:v>12</x:v>
      </x:c>
      <x:c r="H1232" s="13" t="str">
        <x:v>0</x:v>
      </x:c>
      <x:c r="I1232" s="14" t="str">
        <x:v>25.0</x:v>
      </x:c>
      <x:c r="J1232" s="15" t="str">
        <x:v>-0.3126132703721254</x:v>
      </x:c>
      <x:c r="K1232" s="15" t="str">
        <x:v>-5.001812325954006</x:v>
      </x:c>
      <x:c r="L1232" s="15" t="str">
        <x:v>0.5461545156826813</x:v>
      </x:c>
      <x:c r="M1232" s="12" t="str">
        <x:v>8.020958671601212</x:v>
      </x:c>
      <x:c r="N1232" s="15" t="str">
        <x:v>2.0</x:v>
      </x:c>
      <x:c r="O1232" s="15" t="str">
        <x:v>-1.0</x:v>
      </x:c>
      <x:c r="P1232" s="13" t="str">
        <x:v>3</x:v>
      </x:c>
      <x:c r="Q1232" s="13" t="str">
        <x:v>13</x:v>
      </x:c>
      <x:c r="R1232" s="13" t="str">
        <x:v>0</x:v>
      </x:c>
      <x:c r="S1232" s="14" t="str">
        <x:v>18.75</x:v>
      </x:c>
      <x:c r="T1232" s="15" t="str">
        <x:v>-0.3553379448589108</x:v>
      </x:c>
      <x:c r="U1232" s="15" t="str">
        <x:v>-5.685407117742573</x:v>
      </x:c>
      <x:c r="V1232" s="15" t="str">
        <x:v>0.5062970993178945</x:v>
      </x:c>
      <x:c r="W1232" s="12" t="str">
        <x:v>8.544214687825122</x:v>
      </x:c>
      <x:c r="X1232" s="15" t="str">
        <x:v>1.9557247028120082</x:v>
      </x:c>
      <x:c r="Y1232" s="15" t="str">
        <x:v>-1.0633998635386497</x:v>
      </x:c>
    </x:row>
    <x:row r="1233" ht="18" customHeight="1">
      <x:c r="A1233" s="12" t="str">
        <x:v>H3</x:v>
      </x:c>
      <x:c r="B1233" s="12" t="str">
        <x:v>H3_HIGH_Premarket</x:v>
      </x:c>
      <x:c r="C1233" s="12" t="str">
        <x:v>quarter</x:v>
      </x:c>
      <x:c r="D1233" s="12" t="str">
        <x:v>2024-Q2</x:v>
      </x:c>
      <x:c r="E1233" s="13" t="str">
        <x:v>12</x:v>
      </x:c>
      <x:c r="F1233" s="13" t="str">
        <x:v>4</x:v>
      </x:c>
      <x:c r="G1233" s="13" t="str">
        <x:v>8</x:v>
      </x:c>
      <x:c r="H1233" s="13" t="str">
        <x:v>0</x:v>
      </x:c>
      <x:c r="I1233" s="14" t="str">
        <x:v>33.333333333333336</x:v>
      </x:c>
      <x:c r="J1233" s="15" t="str">
        <x:v>0.0</x:v>
      </x:c>
      <x:c r="K1233" s="15" t="str">
        <x:v>0.0</x:v>
      </x:c>
      <x:c r="L1233" s="15" t="str">
        <x:v>1.0</x:v>
      </x:c>
      <x:c r="M1233" s="12" t="str">
        <x:v>3.0</x:v>
      </x:c>
      <x:c r="N1233" s="15" t="str">
        <x:v>2.0</x:v>
      </x:c>
      <x:c r="O1233" s="15" t="str">
        <x:v>-1.0</x:v>
      </x:c>
      <x:c r="P1233" s="13" t="str">
        <x:v>4</x:v>
      </x:c>
      <x:c r="Q1233" s="13" t="str">
        <x:v>8</x:v>
      </x:c>
      <x:c r="R1233" s="13" t="str">
        <x:v>0</x:v>
      </x:c>
      <x:c r="S1233" s="14" t="str">
        <x:v>33.333333333333336</x:v>
      </x:c>
      <x:c r="T1233" s="15" t="str">
        <x:v>-0.04087625438157568</x:v>
      </x:c>
      <x:c r="U1233" s="15" t="str">
        <x:v>-0.49051505257890815</x:v>
      </x:c>
      <x:c r="V1233" s="15" t="str">
        <x:v>0.9410136314690712</x:v>
      </x:c>
      <x:c r="W1233" s="12" t="str">
        <x:v>3.280363593145638</x:v>
      </x:c>
      <x:c r="X1233" s="15" t="str">
        <x:v>1.9623734882075277</x:v>
      </x:c>
      <x:c r="Y1233" s="15" t="str">
        <x:v>-1.080669618045864</x:v>
      </x:c>
    </x:row>
    <x:row r="1234" ht="18" customHeight="1">
      <x:c r="A1234" s="12" t="str">
        <x:v>H3</x:v>
      </x:c>
      <x:c r="B1234" s="12" t="str">
        <x:v>H3_HIGH_Premarket</x:v>
      </x:c>
      <x:c r="C1234" s="12" t="str">
        <x:v>quarter</x:v>
      </x:c>
      <x:c r="D1234" s="12" t="str">
        <x:v>2024-Q3</x:v>
      </x:c>
      <x:c r="E1234" s="13" t="str">
        <x:v>15</x:v>
      </x:c>
      <x:c r="F1234" s="13" t="str">
        <x:v>4</x:v>
      </x:c>
      <x:c r="G1234" s="13" t="str">
        <x:v>11</x:v>
      </x:c>
      <x:c r="H1234" s="13" t="str">
        <x:v>0</x:v>
      </x:c>
      <x:c r="I1234" s="14" t="str">
        <x:v>26.666666666666668</x:v>
      </x:c>
      <x:c r="J1234" s="15" t="str">
        <x:v>-0.2980423648849939</x:v>
      </x:c>
      <x:c r="K1234" s="15" t="str">
        <x:v>-4.470635473274909</x:v>
      </x:c>
      <x:c r="L1234" s="15" t="str">
        <x:v>0.5935785933386447</x:v>
      </x:c>
      <x:c r="M1234" s="12" t="str">
        <x:v>6.470635473274909</x:v>
      </x:c>
      <x:c r="N1234" s="15" t="str">
        <x:v>2.0</x:v>
      </x:c>
      <x:c r="O1234" s="15" t="str">
        <x:v>-1.0</x:v>
      </x:c>
      <x:c r="P1234" s="13" t="str">
        <x:v>4</x:v>
      </x:c>
      <x:c r="Q1234" s="13" t="str">
        <x:v>11</x:v>
      </x:c>
      <x:c r="R1234" s="13" t="str">
        <x:v>0</x:v>
      </x:c>
      <x:c r="S1234" s="14" t="str">
        <x:v>26.666666666666668</x:v>
      </x:c>
      <x:c r="T1234" s="15" t="str">
        <x:v>-0.3293067621752272</x:v>
      </x:c>
      <x:c r="U1234" s="15" t="str">
        <x:v>-4.939601432628408</x:v>
      </x:c>
      <x:c r="V1234" s="15" t="str">
        <x:v>0.5658600997462547</x:v>
      </x:c>
      <x:c r="W1234" s="12" t="str">
        <x:v>6.91591052566886</x:v>
      </x:c>
      <x:c r="X1234" s="15" t="str">
        <x:v>1.9763090930404517</x:v>
      </x:c>
      <x:c r="Y1234" s="15" t="str">
        <x:v>-1.086109839735927</x:v>
      </x:c>
    </x:row>
    <x:row r="1235" ht="18" customHeight="1">
      <x:c r="A1235" s="12" t="str">
        <x:v>H3</x:v>
      </x:c>
      <x:c r="B1235" s="12" t="str">
        <x:v>H3_HIGH_Premarket</x:v>
      </x:c>
      <x:c r="C1235" s="12" t="str">
        <x:v>quarter</x:v>
      </x:c>
      <x:c r="D1235" s="12" t="str">
        <x:v>2024-Q4</x:v>
      </x:c>
      <x:c r="E1235" s="13" t="str">
        <x:v>15</x:v>
      </x:c>
      <x:c r="F1235" s="13" t="str">
        <x:v>7</x:v>
      </x:c>
      <x:c r="G1235" s="13" t="str">
        <x:v>8</x:v>
      </x:c>
      <x:c r="H1235" s="13" t="str">
        <x:v>0</x:v>
      </x:c>
      <x:c r="I1235" s="14" t="str">
        <x:v>46.666666666666664</x:v>
      </x:c>
      <x:c r="J1235" s="15" t="str">
        <x:v>0.17375850906227003</x:v>
      </x:c>
      <x:c r="K1235" s="15" t="str">
        <x:v>2.6063776359340505</x:v>
      </x:c>
      <x:c r="L1235" s="15" t="str">
        <x:v>1.325797204491756</x:v>
      </x:c>
      <x:c r="M1235" s="12" t="str">
        <x:v>2.0</x:v>
      </x:c>
      <x:c r="N1235" s="15" t="str">
        <x:v>2.0</x:v>
      </x:c>
      <x:c r="O1235" s="15" t="str">
        <x:v>-1.0</x:v>
      </x:c>
      <x:c r="P1235" s="13" t="str">
        <x:v>7</x:v>
      </x:c>
      <x:c r="Q1235" s="13" t="str">
        <x:v>8</x:v>
      </x:c>
      <x:c r="R1235" s="13" t="str">
        <x:v>0</x:v>
      </x:c>
      <x:c r="S1235" s="14" t="str">
        <x:v>46.666666666666664</x:v>
      </x:c>
      <x:c r="T1235" s="15" t="str">
        <x:v>0.14364892818066774</x:v>
      </x:c>
      <x:c r="U1235" s="15" t="str">
        <x:v>2.154733922710016</x:v>
      </x:c>
      <x:c r="V1235" s="15" t="str">
        <x:v>1.262424409555843</x:v>
      </x:c>
      <x:c r="W1235" s="12" t="str">
        <x:v>2.076196879955821</x:v>
      </x:c>
      <x:c r="X1235" s="15" t="str">
        <x:v>1.9678446393158808</x:v>
      </x:c>
      <x:c r="Y1235" s="15" t="str">
        <x:v>-1.0524911343203718</x:v>
      </x:c>
    </x:row>
    <x:row r="1236" ht="18" customHeight="1">
      <x:c r="A1236" s="12" t="str">
        <x:v>H3</x:v>
      </x:c>
      <x:c r="B1236" s="12" t="str">
        <x:v>H3_HIGH_Premarket</x:v>
      </x:c>
      <x:c r="C1236" s="12" t="str">
        <x:v>quarter</x:v>
      </x:c>
      <x:c r="D1236" s="12" t="str">
        <x:v>2025-Q1</x:v>
      </x:c>
      <x:c r="E1236" s="13" t="str">
        <x:v>15</x:v>
      </x:c>
      <x:c r="F1236" s="13" t="str">
        <x:v>9</x:v>
      </x:c>
      <x:c r="G1236" s="13" t="str">
        <x:v>6</x:v>
      </x:c>
      <x:c r="H1236" s="13" t="str">
        <x:v>0</x:v>
      </x:c>
      <x:c r="I1236" s="14" t="str">
        <x:v>60.0</x:v>
      </x:c>
      <x:c r="J1236" s="15" t="str">
        <x:v>0.6556788102905029</x:v>
      </x:c>
      <x:c r="K1236" s="15" t="str">
        <x:v>9.835182154357543</x:v>
      </x:c>
      <x:c r="L1236" s="15" t="str">
        <x:v>2.6391970257262574</x:v>
      </x:c>
      <x:c r="M1236" s="12" t="str">
        <x:v>3.0</x:v>
      </x:c>
      <x:c r="N1236" s="15" t="str">
        <x:v>2.0</x:v>
      </x:c>
      <x:c r="O1236" s="15" t="str">
        <x:v>-1.0</x:v>
      </x:c>
      <x:c r="P1236" s="13" t="str">
        <x:v>9</x:v>
      </x:c>
      <x:c r="Q1236" s="13" t="str">
        <x:v>6</x:v>
      </x:c>
      <x:c r="R1236" s="13" t="str">
        <x:v>0</x:v>
      </x:c>
      <x:c r="S1236" s="14" t="str">
        <x:v>60.0</x:v>
      </x:c>
      <x:c r="T1236" s="15" t="str">
        <x:v>0.6314240851304576</x:v>
      </x:c>
      <x:c r="U1236" s="15" t="str">
        <x:v>9.471361276956863</x:v>
      </x:c>
      <x:c r="V1236" s="15" t="str">
        <x:v>2.5417090816949437</x:v>
      </x:c>
      <x:c r="W1236" s="12" t="str">
        <x:v>3.082279578758717</x:v>
      </x:c>
      <x:c r="X1236" s="15" t="str">
        <x:v>1.9893472994541526</x:v>
      </x:c>
      <x:c r="Y1236" s="15" t="str">
        <x:v>-1.0529814565278788</x:v>
      </x:c>
    </x:row>
    <x:row r="1237" ht="18" customHeight="1">
      <x:c r="A1237" s="12" t="str">
        <x:v>H3</x:v>
      </x:c>
      <x:c r="B1237" s="12" t="str">
        <x:v>H3_HIGH_Premarket</x:v>
      </x:c>
      <x:c r="C1237" s="12" t="str">
        <x:v>quarter</x:v>
      </x:c>
      <x:c r="D1237" s="12" t="str">
        <x:v>2025-Q2</x:v>
      </x:c>
      <x:c r="E1237" s="13" t="str">
        <x:v>11</x:v>
      </x:c>
      <x:c r="F1237" s="13" t="str">
        <x:v>7</x:v>
      </x:c>
      <x:c r="G1237" s="13" t="str">
        <x:v>4</x:v>
      </x:c>
      <x:c r="H1237" s="13" t="str">
        <x:v>0</x:v>
      </x:c>
      <x:c r="I1237" s="14" t="str">
        <x:v>63.63636363636363</x:v>
      </x:c>
      <x:c r="J1237" s="15" t="str">
        <x:v>0.555840225834123</x:v>
      </x:c>
      <x:c r="K1237" s="15" t="str">
        <x:v>6.114242484175353</x:v>
      </x:c>
      <x:c r="L1237" s="15" t="str">
        <x:v>2.5285606210438383</x:v>
      </x:c>
      <x:c r="M1237" s="12" t="str">
        <x:v>2.0</x:v>
      </x:c>
      <x:c r="N1237" s="15" t="str">
        <x:v>2.0</x:v>
      </x:c>
      <x:c r="O1237" s="15" t="str">
        <x:v>-1.0</x:v>
      </x:c>
      <x:c r="P1237" s="13" t="str">
        <x:v>7</x:v>
      </x:c>
      <x:c r="Q1237" s="13" t="str">
        <x:v>4</x:v>
      </x:c>
      <x:c r="R1237" s="13" t="str">
        <x:v>0</x:v>
      </x:c>
      <x:c r="S1237" s="14" t="str">
        <x:v>63.63636363636363</x:v>
      </x:c>
      <x:c r="T1237" s="15" t="str">
        <x:v>0.5313596683180228</x:v>
      </x:c>
      <x:c r="U1237" s="15" t="str">
        <x:v>5.844956351498251</x:v>
      </x:c>
      <x:c r="V1237" s="15" t="str">
        <x:v>2.4305604922590933</x:v>
      </x:c>
      <x:c r="W1237" s="12" t="str">
        <x:v>2.059883010426984</x:v>
      </x:c>
      <x:c r="X1237" s="15" t="str">
        <x:v>1.9756821071016384</x:v>
      </x:c>
      <x:c r="Y1237" s="15" t="str">
        <x:v>-1.0324072721203337</x:v>
      </x:c>
    </x:row>
    <x:row r="1238" ht="18" customHeight="1">
      <x:c r="A1238" s="12" t="str">
        <x:v>H3</x:v>
      </x:c>
      <x:c r="B1238" s="12" t="str">
        <x:v>H3_HIGH_Premarket</x:v>
      </x:c>
      <x:c r="C1238" s="12" t="str">
        <x:v>quarter</x:v>
      </x:c>
      <x:c r="D1238" s="12" t="str">
        <x:v>2025-Q3</x:v>
      </x:c>
      <x:c r="E1238" s="13" t="str">
        <x:v>13</x:v>
      </x:c>
      <x:c r="F1238" s="13" t="str">
        <x:v>5</x:v>
      </x:c>
      <x:c r="G1238" s="13" t="str">
        <x:v>8</x:v>
      </x:c>
      <x:c r="H1238" s="13" t="str">
        <x:v>0</x:v>
      </x:c>
      <x:c r="I1238" s="14" t="str">
        <x:v>38.46153846153846</x:v>
      </x:c>
      <x:c r="J1238" s="15" t="str">
        <x:v>0.06483959375731206</x:v>
      </x:c>
      <x:c r="K1238" s="15" t="str">
        <x:v>0.8429147188450568</x:v>
      </x:c>
      <x:c r="L1238" s="15" t="str">
        <x:v>1.105364339855632</x:v>
      </x:c>
      <x:c r="M1238" s="12" t="str">
        <x:v>3.1570852811549432</x:v>
      </x:c>
      <x:c r="N1238" s="15" t="str">
        <x:v>2.0</x:v>
      </x:c>
      <x:c r="O1238" s="15" t="str">
        <x:v>-1.0</x:v>
      </x:c>
      <x:c r="P1238" s="13" t="str">
        <x:v>5</x:v>
      </x:c>
      <x:c r="Q1238" s="13" t="str">
        <x:v>8</x:v>
      </x:c>
      <x:c r="R1238" s="13" t="str">
        <x:v>0</x:v>
      </x:c>
      <x:c r="S1238" s="14" t="str">
        <x:v>38.46153846153846</x:v>
      </x:c>
      <x:c r="T1238" s="15" t="str">
        <x:v>0.03405272074576873</x:v>
      </x:c>
      <x:c r="U1238" s="15" t="str">
        <x:v>0.4426853696949935</x:v>
      </x:c>
      <x:c r="V1238" s="15" t="str">
        <x:v>1.053557936089606</x:v>
      </x:c>
      <x:c r="W1238" s="12" t="str">
        <x:v>3.307895689323253</x:v>
      </x:c>
      <x:c r="X1238" s="15" t="str">
        <x:v>1.988260714121253</x:v>
      </x:c>
      <x:c r="Y1238" s="15" t="str">
        <x:v>-1.0549008365679782</x:v>
      </x:c>
    </x:row>
    <x:row r="1239" ht="18" customHeight="1">
      <x:c r="A1239" s="12" t="str">
        <x:v>H3</x:v>
      </x:c>
      <x:c r="B1239" s="12" t="str">
        <x:v>H3_HIGH_Premarket</x:v>
      </x:c>
      <x:c r="C1239" s="12" t="str">
        <x:v>quarter</x:v>
      </x:c>
      <x:c r="D1239" s="12" t="str">
        <x:v>2025-Q4</x:v>
      </x:c>
      <x:c r="E1239" s="13" t="str">
        <x:v>11</x:v>
      </x:c>
      <x:c r="F1239" s="13" t="str">
        <x:v>5</x:v>
      </x:c>
      <x:c r="G1239" s="13" t="str">
        <x:v>6</x:v>
      </x:c>
      <x:c r="H1239" s="13" t="str">
        <x:v>0</x:v>
      </x:c>
      <x:c r="I1239" s="14" t="str">
        <x:v>45.45454545454545</x:v>
      </x:c>
      <x:c r="J1239" s="15" t="str">
        <x:v>0.13537882910506616</x:v>
      </x:c>
      <x:c r="K1239" s="15" t="str">
        <x:v>1.4891671201557277</x:v>
      </x:c>
      <x:c r="L1239" s="15" t="str">
        <x:v>1.2481945200259548</x:v>
      </x:c>
      <x:c r="M1239" s="12" t="str">
        <x:v>3.0</x:v>
      </x:c>
      <x:c r="N1239" s="15" t="str">
        <x:v>2.0</x:v>
      </x:c>
      <x:c r="O1239" s="15" t="str">
        <x:v>-1.0</x:v>
      </x:c>
      <x:c r="P1239" s="13" t="str">
        <x:v>5</x:v>
      </x:c>
      <x:c r="Q1239" s="13" t="str">
        <x:v>6</x:v>
      </x:c>
      <x:c r="R1239" s="13" t="str">
        <x:v>0</x:v>
      </x:c>
      <x:c r="S1239" s="14" t="str">
        <x:v>45.45454545454545</x:v>
      </x:c>
      <x:c r="T1239" s="15" t="str">
        <x:v>0.10091419691131459</x:v>
      </x:c>
      <x:c r="U1239" s="15" t="str">
        <x:v>1.1100561660244606</x:v>
      </x:c>
      <x:c r="V1239" s="15" t="str">
        <x:v>1.180252220261144</x:v>
      </x:c>
      <x:c r="W1239" s="12" t="str">
        <x:v>3.071374278616231</x:v>
      </x:c>
      <x:c r="X1239" s="15" t="str">
        <x:v>1.9582317037349115</x:v>
      </x:c>
      <x:c r="Y1239" s="15" t="str">
        <x:v>-1.04152604425324</x:v>
      </x:c>
    </x:row>
    <x:row r="1240" ht="18" customHeight="1">
      <x:c r="A1240" s="12" t="str">
        <x:v>H3</x:v>
      </x:c>
      <x:c r="B1240" s="12" t="str">
        <x:v>H3_HIGH_Premarket</x:v>
      </x:c>
      <x:c r="C1240" s="12" t="str">
        <x:v>quarter</x:v>
      </x:c>
      <x:c r="D1240" s="12" t="str">
        <x:v>2026-Q1</x:v>
      </x:c>
      <x:c r="E1240" s="13" t="str">
        <x:v>14</x:v>
      </x:c>
      <x:c r="F1240" s="13" t="str">
        <x:v>4</x:v>
      </x:c>
      <x:c r="G1240" s="13" t="str">
        <x:v>10</x:v>
      </x:c>
      <x:c r="H1240" s="13" t="str">
        <x:v>0</x:v>
      </x:c>
      <x:c r="I1240" s="14" t="str">
        <x:v>28.571428571428573</x:v>
      </x:c>
      <x:c r="J1240" s="15" t="str">
        <x:v>-0.2632932143128606</x:v>
      </x:c>
      <x:c r="K1240" s="15" t="str">
        <x:v>-3.6861050003800484</x:v>
      </x:c>
      <x:c r="L1240" s="15" t="str">
        <x:v>0.613890263989714</x:v>
      </x:c>
      <x:c r="M1240" s="12" t="str">
        <x:v>6.546780763595795</x:v>
      </x:c>
      <x:c r="N1240" s="15" t="str">
        <x:v>2.0</x:v>
      </x:c>
      <x:c r="O1240" s="15" t="str">
        <x:v>-1.0</x:v>
      </x:c>
      <x:c r="P1240" s="13" t="str">
        <x:v>4</x:v>
      </x:c>
      <x:c r="Q1240" s="13" t="str">
        <x:v>10</x:v>
      </x:c>
      <x:c r="R1240" s="13" t="str">
        <x:v>0</x:v>
      </x:c>
      <x:c r="S1240" s="14" t="str">
        <x:v>28.571428571428573</x:v>
      </x:c>
      <x:c r="T1240" s="15" t="str">
        <x:v>-0.28032178330244745</x:v>
      </x:c>
      <x:c r="U1240" s="15" t="str">
        <x:v>-3.9245049662342644</x:v>
      </x:c>
      <x:c r="V1240" s="15" t="str">
        <x:v>0.5960480090360034</x:v>
      </x:c>
      <x:c r="W1240" s="12" t="str">
        <x:v>6.6819045758319495</x:v>
      </x:c>
      <x:c r="X1240" s="15" t="str">
        <x:v>1.978936166674134</x:v>
      </x:c>
      <x:c r="Y1240" s="15" t="str">
        <x:v>-1.028102935392715</x:v>
      </x:c>
    </x:row>
    <x:row r="1241" ht="18" customHeight="1">
      <x:c r="A1241" s="12" t="str">
        <x:v>H3</x:v>
      </x:c>
      <x:c r="B1241" s="12" t="str">
        <x:v>H3_HIGH_Premarket</x:v>
      </x:c>
      <x:c r="C1241" s="12" t="str">
        <x:v>quarter</x:v>
      </x:c>
      <x:c r="D1241" s="12" t="str">
        <x:v>2026-Q2</x:v>
      </x:c>
      <x:c r="E1241" s="13" t="str">
        <x:v>17</x:v>
      </x:c>
      <x:c r="F1241" s="13" t="str">
        <x:v>8</x:v>
      </x:c>
      <x:c r="G1241" s="13" t="str">
        <x:v>9</x:v>
      </x:c>
      <x:c r="H1241" s="13" t="str">
        <x:v>0</x:v>
      </x:c>
      <x:c r="I1241" s="14" t="str">
        <x:v>47.05882352941177</x:v>
      </x:c>
      <x:c r="J1241" s="15" t="str">
        <x:v>0.002572310775275611</x:v>
      </x:c>
      <x:c r="K1241" s="15" t="str">
        <x:v>0.043729283179685385</x:v>
      </x:c>
      <x:c r="L1241" s="15" t="str">
        <x:v>1.0048588092421873</x:v>
      </x:c>
      <x:c r="M1241" s="12" t="str">
        <x:v>2.7740220726351845</x:v>
      </x:c>
      <x:c r="N1241" s="15" t="str">
        <x:v>2.0</x:v>
      </x:c>
      <x:c r="O1241" s="15" t="str">
        <x:v>-1.0</x:v>
      </x:c>
      <x:c r="P1241" s="13" t="str">
        <x:v>8</x:v>
      </x:c>
      <x:c r="Q1241" s="13" t="str">
        <x:v>9</x:v>
      </x:c>
      <x:c r="R1241" s="13" t="str">
        <x:v>0</x:v>
      </x:c>
      <x:c r="S1241" s="14" t="str">
        <x:v>47.05882352941177</x:v>
      </x:c>
      <x:c r="T1241" s="15" t="str">
        <x:v>-0.017132506335458285</x:v>
      </x:c>
      <x:c r="U1241" s="15" t="str">
        <x:v>-0.2912526077027908</x:v>
      </x:c>
      <x:c r="V1241" s="15" t="str">
        <x:v>0.9682831269935915</x:v>
      </x:c>
      <x:c r="W1241" s="12" t="str">
        <x:v>2.845467776102802</x:v>
      </x:c>
      <x:c r="X1241" s="15" t="str">
        <x:v>1.983813647923589</x:v>
      </x:c>
      <x:c r="Y1241" s="15" t="str">
        <x:v>-1.0324236762011527</x:v>
      </x:c>
    </x:row>
    <x:row r="1242" ht="18" customHeight="1">
      <x:c r="A1242" s="12" t="str">
        <x:v>H3</x:v>
      </x:c>
      <x:c r="B1242" s="12" t="str">
        <x:v>H3_HIGH_Premarket</x:v>
      </x:c>
      <x:c r="C1242" s="12" t="str">
        <x:v>half</x:v>
      </x:c>
      <x:c r="D1242" s="12" t="str">
        <x:v>First half</x:v>
      </x:c>
      <x:c r="E1242" s="13" t="str">
        <x:v>72</x:v>
      </x:c>
      <x:c r="F1242" s="13" t="str">
        <x:v>28</x:v>
      </x:c>
      <x:c r="G1242" s="13" t="str">
        <x:v>44</x:v>
      </x:c>
      <x:c r="H1242" s="13" t="str">
        <x:v>0</x:v>
      </x:c>
      <x:c r="I1242" s="14" t="str">
        <x:v>38.888888888888886</x:v>
      </x:c>
      <x:c r="J1242" s="15" t="str">
        <x:v>0.0551265554314261</x:v>
      </x:c>
      <x:c r="K1242" s="15" t="str">
        <x:v>3.969111991062679</x:v>
      </x:c>
      <x:c r="L1242" s="15" t="str">
        <x:v>1.0922599615076163</x:v>
      </x:c>
      <x:c r="M1242" s="12" t="str">
        <x:v>13.472447799228915</x:v>
      </x:c>
      <x:c r="N1242" s="15" t="str">
        <x:v>2.0</x:v>
      </x:c>
      <x:c r="O1242" s="15" t="str">
        <x:v>-1.0</x:v>
      </x:c>
      <x:c r="P1242" s="13" t="str">
        <x:v>27</x:v>
      </x:c>
      <x:c r="Q1242" s="13" t="str">
        <x:v>45</x:v>
      </x:c>
      <x:c r="R1242" s="13" t="str">
        <x:v>0</x:v>
      </x:c>
      <x:c r="S1242" s="14" t="str">
        <x:v>37.5</x:v>
      </x:c>
      <x:c r="T1242" s="15" t="str">
        <x:v>0.02129047900870302</x:v>
      </x:c>
      <x:c r="U1242" s="15" t="str">
        <x:v>1.5329144886266173</x:v>
      </x:c>
      <x:c r="V1242" s="15" t="str">
        <x:v>1.0344154725641672</x:v>
      </x:c>
      <x:c r="W1242" s="12" t="str">
        <x:v>15.024300458770673</x:v>
      </x:c>
      <x:c r="X1242" s="15" t="str">
        <x:v>1.9893472994541526</x:v>
      </x:c>
      <x:c r="Y1242" s="15" t="str">
        <x:v>-1.086109839735927</x:v>
      </x:c>
    </x:row>
    <x:row r="1243" ht="18" customHeight="1">
      <x:c r="A1243" s="12" t="str">
        <x:v>H3</x:v>
      </x:c>
      <x:c r="B1243" s="12" t="str">
        <x:v>H3_HIGH_Premarket</x:v>
      </x:c>
      <x:c r="C1243" s="12" t="str">
        <x:v>half</x:v>
      </x:c>
      <x:c r="D1243" s="12" t="str">
        <x:v>Second half</x:v>
      </x:c>
      <x:c r="E1243" s="13" t="str">
        <x:v>67</x:v>
      </x:c>
      <x:c r="F1243" s="13" t="str">
        <x:v>29</x:v>
      </x:c>
      <x:c r="G1243" s="13" t="str">
        <x:v>38</x:v>
      </x:c>
      <x:c r="H1243" s="13" t="str">
        <x:v>0</x:v>
      </x:c>
      <x:c r="I1243" s="14" t="str">
        <x:v>43.28358208955224</x:v>
      </x:c>
      <x:c r="J1243" s="15" t="str">
        <x:v>0.056775352327996624</x:v>
      </x:c>
      <x:c r="K1243" s="15" t="str">
        <x:v>3.8039486059757737</x:v>
      </x:c>
      <x:c r="L1243" s="15" t="str">
        <x:v>1.1013122437826675</x:v>
      </x:c>
      <x:c r="M1243" s="12" t="str">
        <x:v>8.569219856035879</x:v>
      </x:c>
      <x:c r="N1243" s="15" t="str">
        <x:v>2.0</x:v>
      </x:c>
      <x:c r="O1243" s="15" t="str">
        <x:v>-1.0</x:v>
      </x:c>
      <x:c r="P1243" s="13" t="str">
        <x:v>29</x:v>
      </x:c>
      <x:c r="Q1243" s="13" t="str">
        <x:v>38</x:v>
      </x:c>
      <x:c r="R1243" s="13" t="str">
        <x:v>0</x:v>
      </x:c>
      <x:c r="S1243" s="14" t="str">
        <x:v>43.28358208955224</x:v>
      </x:c>
      <x:c r="T1243" s="15" t="str">
        <x:v>0.032232797333895814</x:v>
      </x:c>
      <x:c r="U1243" s="15" t="str">
        <x:v>2.1595974213710196</x:v>
      </x:c>
      <x:c r="V1243" s="15" t="str">
        <x:v>1.0561953467388407</x:v>
      </x:c>
      <x:c r="W1243" s="12" t="str">
        <x:v>8.892873843193158</x:v>
      </x:c>
      <x:c r="X1243" s="15" t="str">
        <x:v>1.988260714121253</x:v>
      </x:c>
      <x:c r="Y1243" s="15" t="str">
        <x:v>-1.0549008365679782</x:v>
      </x:c>
    </x:row>
    <x:row r="1244" ht="18" customHeight="1">
      <x:c r="A1244" s="12" t="str">
        <x:v>H3</x:v>
      </x:c>
      <x:c r="B1244" s="12" t="str">
        <x:v>H3_HIGH_Open</x:v>
      </x:c>
      <x:c r="C1244" s="12" t="str">
        <x:v>year</x:v>
      </x:c>
      <x:c r="D1244" s="12" t="str">
        <x:v>2024</x:v>
      </x:c>
      <x:c r="E1244" s="13" t="str">
        <x:v>28</x:v>
      </x:c>
      <x:c r="F1244" s="13" t="str">
        <x:v>13</x:v>
      </x:c>
      <x:c r="G1244" s="13" t="str">
        <x:v>15</x:v>
      </x:c>
      <x:c r="H1244" s="13" t="str">
        <x:v>0</x:v>
      </x:c>
      <x:c r="I1244" s="14" t="str">
        <x:v>46.42857142857143</x:v>
      </x:c>
      <x:c r="J1244" s="15" t="str">
        <x:v>0.2015385931509472</x:v>
      </x:c>
      <x:c r="K1244" s="15" t="str">
        <x:v>5.643080608226521</x:v>
      </x:c>
      <x:c r="L1244" s="15" t="str">
        <x:v>1.4526068969706536</x:v>
      </x:c>
      <x:c r="M1244" s="12" t="str">
        <x:v>3.2775974618409345</x:v>
      </x:c>
      <x:c r="N1244" s="15" t="str">
        <x:v>2.0</x:v>
      </x:c>
      <x:c r="O1244" s="15" t="str">
        <x:v>-1.0</x:v>
      </x:c>
      <x:c r="P1244" s="13" t="str">
        <x:v>13</x:v>
      </x:c>
      <x:c r="Q1244" s="13" t="str">
        <x:v>15</x:v>
      </x:c>
      <x:c r="R1244" s="13" t="str">
        <x:v>0</x:v>
      </x:c>
      <x:c r="S1244" s="14" t="str">
        <x:v>46.42857142857143</x:v>
      </x:c>
      <x:c r="T1244" s="15" t="str">
        <x:v>0.1842251872153665</x:v>
      </x:c>
      <x:c r="U1244" s="15" t="str">
        <x:v>5.158305242030262</x:v>
      </x:c>
      <x:c r="V1244" s="15" t="str">
        <x:v>1.4047309284574676</x:v>
      </x:c>
      <x:c r="W1244" s="12" t="str">
        <x:v>3.3514293189177655</x:v>
      </x:c>
      <x:c r="X1244" s="15" t="str">
        <x:v>1.9899822866794523</x:v>
      </x:c>
      <x:c r="Y1244" s="15" t="str">
        <x:v>-1.0408828702311714</x:v>
      </x:c>
    </x:row>
    <x:row r="1245" ht="18" customHeight="1">
      <x:c r="A1245" s="12" t="str">
        <x:v>H3</x:v>
      </x:c>
      <x:c r="B1245" s="12" t="str">
        <x:v>H3_HIGH_Open</x:v>
      </x:c>
      <x:c r="C1245" s="12" t="str">
        <x:v>year</x:v>
      </x:c>
      <x:c r="D1245" s="12" t="str">
        <x:v>2025</x:v>
      </x:c>
      <x:c r="E1245" s="13" t="str">
        <x:v>13</x:v>
      </x:c>
      <x:c r="F1245" s="13" t="str">
        <x:v>5</x:v>
      </x:c>
      <x:c r="G1245" s="13" t="str">
        <x:v>8</x:v>
      </x:c>
      <x:c r="H1245" s="13" t="str">
        <x:v>0</x:v>
      </x:c>
      <x:c r="I1245" s="14" t="str">
        <x:v>38.46153846153846</x:v>
      </x:c>
      <x:c r="J1245" s="15" t="str">
        <x:v>-0.39784383498465803</x:v>
      </x:c>
      <x:c r="K1245" s="15" t="str">
        <x:v>-5.171969854800555</x:v>
      </x:c>
      <x:c r="L1245" s="15" t="str">
        <x:v>0.3535037681499307</x:v>
      </x:c>
      <x:c r="M1245" s="12" t="str">
        <x:v>5.513948115575775</x:v>
      </x:c>
      <x:c r="N1245" s="15" t="str">
        <x:v>1.3310144846242806</x:v>
      </x:c>
      <x:c r="O1245" s="15" t="str">
        <x:v>-1.0</x:v>
      </x:c>
      <x:c r="P1245" s="13" t="str">
        <x:v>5</x:v>
      </x:c>
      <x:c r="Q1245" s="13" t="str">
        <x:v>8</x:v>
      </x:c>
      <x:c r="R1245" s="13" t="str">
        <x:v>0</x:v>
      </x:c>
      <x:c r="S1245" s="14" t="str">
        <x:v>38.46153846153846</x:v>
      </x:c>
      <x:c r="T1245" s="15" t="str">
        <x:v>-0.413867487149134</x:v>
      </x:c>
      <x:c r="U1245" s="15" t="str">
        <x:v>-5.380277332938742</x:v>
      </x:c>
      <x:c r="V1245" s="15" t="str">
        <x:v>0.3382454232178348</x:v>
      </x:c>
      <x:c r="W1245" s="12" t="str">
        <x:v>5.650857992234762</x:v>
      </x:c>
      <x:c r="X1245" s="15" t="str">
        <x:v>1.320110693648545</x:v>
      </x:c>
      <x:c r="Y1245" s="15" t="str">
        <x:v>-1.022496607056383</x:v>
      </x:c>
    </x:row>
    <x:row r="1246" ht="18" customHeight="1">
      <x:c r="A1246" s="12" t="str">
        <x:v>H3</x:v>
      </x:c>
      <x:c r="B1246" s="12" t="str">
        <x:v>H3_HIGH_Open</x:v>
      </x:c>
      <x:c r="C1246" s="12" t="str">
        <x:v>year</x:v>
      </x:c>
      <x:c r="D1246" s="12" t="str">
        <x:v>2026</x:v>
      </x:c>
      <x:c r="E1246" s="13" t="str">
        <x:v>9</x:v>
      </x:c>
      <x:c r="F1246" s="13" t="str">
        <x:v>6</x:v>
      </x:c>
      <x:c r="G1246" s="13" t="str">
        <x:v>3</x:v>
      </x:c>
      <x:c r="H1246" s="13" t="str">
        <x:v>0</x:v>
      </x:c>
      <x:c r="I1246" s="14" t="str">
        <x:v>66.66666666666667</x:v>
      </x:c>
      <x:c r="J1246" s="15" t="str">
        <x:v>0.09511332144335245</x:v>
      </x:c>
      <x:c r="K1246" s="15" t="str">
        <x:v>0.8560198929901721</x:v>
      </x:c>
      <x:c r="L1246" s="15" t="str">
        <x:v>1.5932136791115687</x:v>
      </x:c>
      <x:c r="M1246" s="12" t="str">
        <x:v>1.0</x:v>
      </x:c>
      <x:c r="N1246" s="15" t="str">
        <x:v>0.6577607445385039</x:v>
      </x:c>
      <x:c r="O1246" s="15" t="str">
        <x:v>-1.0</x:v>
      </x:c>
      <x:c r="P1246" s="13" t="str">
        <x:v>6</x:v>
      </x:c>
      <x:c r="Q1246" s="13" t="str">
        <x:v>3</x:v>
      </x:c>
      <x:c r="R1246" s="13" t="str">
        <x:v>0</x:v>
      </x:c>
      <x:c r="S1246" s="14" t="str">
        <x:v>66.66666666666667</x:v>
      </x:c>
      <x:c r="T1246" s="15" t="str">
        <x:v>0.08631858725399183</x:v>
      </x:c>
      <x:c r="U1246" s="15" t="str">
        <x:v>0.7768672852859265</x:v>
      </x:c>
      <x:c r="V1246" s="15" t="str">
        <x:v>1.5294844603091509</x:v>
      </x:c>
      <x:c r="W1246" s="12" t="str">
        <x:v>1.0099182252411822</x:v>
      </x:c>
      <x:c r="X1246" s="15" t="str">
        <x:v>0.6490506707523774</x:v>
      </x:c>
      <x:c r="Y1246" s="15" t="str">
        <x:v>-1.0099182252411822</x:v>
      </x:c>
    </x:row>
    <x:row r="1247" ht="18" customHeight="1">
      <x:c r="A1247" s="12" t="str">
        <x:v>H3</x:v>
      </x:c>
      <x:c r="B1247" s="12" t="str">
        <x:v>H3_HIGH_Open</x:v>
      </x:c>
      <x:c r="C1247" s="12" t="str">
        <x:v>quarter</x:v>
      </x:c>
      <x:c r="D1247" s="12" t="str">
        <x:v>2024-Q1</x:v>
      </x:c>
      <x:c r="E1247" s="13" t="str">
        <x:v>10</x:v>
      </x:c>
      <x:c r="F1247" s="13" t="str">
        <x:v>3</x:v>
      </x:c>
      <x:c r="G1247" s="13" t="str">
        <x:v>7</x:v>
      </x:c>
      <x:c r="H1247" s="13" t="str">
        <x:v>0</x:v>
      </x:c>
      <x:c r="I1247" s="14" t="str">
        <x:v>30.0</x:v>
      </x:c>
      <x:c r="J1247" s="15" t="str">
        <x:v>-0.02775974618409347</x:v>
      </x:c>
      <x:c r="K1247" s="15" t="str">
        <x:v>-0.2775974618409347</x:v>
      </x:c>
      <x:c r="L1247" s="15" t="str">
        <x:v>0.9557796651460465</x:v>
      </x:c>
      <x:c r="M1247" s="12" t="str">
        <x:v>3.2775974618409345</x:v>
      </x:c>
      <x:c r="N1247" s="15" t="str">
        <x:v>2.0</x:v>
      </x:c>
      <x:c r="O1247" s="15" t="str">
        <x:v>-1.0</x:v>
      </x:c>
      <x:c r="P1247" s="13" t="str">
        <x:v>3</x:v>
      </x:c>
      <x:c r="Q1247" s="13" t="str">
        <x:v>7</x:v>
      </x:c>
      <x:c r="R1247" s="13" t="str">
        <x:v>0</x:v>
      </x:c>
      <x:c r="S1247" s="14" t="str">
        <x:v>30.0</x:v>
      </x:c>
      <x:c r="T1247" s="15" t="str">
        <x:v>-0.04540058105659015</x:v>
      </x:c>
      <x:c r="U1247" s="15" t="str">
        <x:v>-0.4540058105659015</x:v>
      </x:c>
      <x:c r="V1247" s="15" t="str">
        <x:v>0.9290653691304793</x:v>
      </x:c>
      <x:c r="W1247" s="12" t="str">
        <x:v>3.3514293189177655</x:v>
      </x:c>
      <x:c r="X1247" s="15" t="str">
        <x:v>1.9875558382542364</x:v>
      </x:c>
      <x:c r="Y1247" s="15" t="str">
        <x:v>-1.020274801504939</x:v>
      </x:c>
    </x:row>
    <x:row r="1248" ht="18" customHeight="1">
      <x:c r="A1248" s="12" t="str">
        <x:v>H3</x:v>
      </x:c>
      <x:c r="B1248" s="12" t="str">
        <x:v>H3_HIGH_Open</x:v>
      </x:c>
      <x:c r="C1248" s="12" t="str">
        <x:v>quarter</x:v>
      </x:c>
      <x:c r="D1248" s="12" t="str">
        <x:v>2024-Q2</x:v>
      </x:c>
      <x:c r="E1248" s="13" t="str">
        <x:v>7</x:v>
      </x:c>
      <x:c r="F1248" s="13" t="str">
        <x:v>2</x:v>
      </x:c>
      <x:c r="G1248" s="13" t="str">
        <x:v>5</x:v>
      </x:c>
      <x:c r="H1248" s="13" t="str">
        <x:v>0</x:v>
      </x:c>
      <x:c r="I1248" s="14" t="str">
        <x:v>28.571428571428573</x:v>
      </x:c>
      <x:c r="J1248" s="15" t="str">
        <x:v>-0.226596622379404</x:v>
      </x:c>
      <x:c r="K1248" s="15" t="str">
        <x:v>-1.586176356655828</x:v>
      </x:c>
      <x:c r="L1248" s="15" t="str">
        <x:v>0.638316377179339</x:v>
      </x:c>
      <x:c r="M1248" s="12" t="str">
        <x:v>2.586176356655828</x:v>
      </x:c>
      <x:c r="N1248" s="15" t="str">
        <x:v>2.0</x:v>
      </x:c>
      <x:c r="O1248" s="15" t="str">
        <x:v>-1.0</x:v>
      </x:c>
      <x:c r="P1248" s="13" t="str">
        <x:v>2</x:v>
      </x:c>
      <x:c r="Q1248" s="13" t="str">
        <x:v>5</x:v>
      </x:c>
      <x:c r="R1248" s="13" t="str">
        <x:v>0</x:v>
      </x:c>
      <x:c r="S1248" s="14" t="str">
        <x:v>28.571428571428573</x:v>
      </x:c>
      <x:c r="T1248" s="15" t="str">
        <x:v>-0.24790792832641356</x:v>
      </x:c>
      <x:c r="U1248" s="15" t="str">
        <x:v>-1.7353554982848949</x:v>
      </x:c>
      <x:c r="V1248" s="15" t="str">
        <x:v>0.6142748645057654</x:v>
      </x:c>
      <x:c r="W1248" s="12" t="str">
        <x:v>2.7023656691072517</x:v>
      </x:c>
      <x:c r="X1248" s="15" t="str">
        <x:v>1.9819243841798428</x:v>
      </x:c>
      <x:c r="Y1248" s="15" t="str">
        <x:v>-1.0408828702311714</x:v>
      </x:c>
    </x:row>
    <x:row r="1249" ht="18" customHeight="1">
      <x:c r="A1249" s="12" t="str">
        <x:v>H3</x:v>
      </x:c>
      <x:c r="B1249" s="12" t="str">
        <x:v>H3_HIGH_Open</x:v>
      </x:c>
      <x:c r="C1249" s="12" t="str">
        <x:v>quarter</x:v>
      </x:c>
      <x:c r="D1249" s="12" t="str">
        <x:v>2024-Q3</x:v>
      </x:c>
      <x:c r="E1249" s="13" t="str">
        <x:v>6</x:v>
      </x:c>
      <x:c r="F1249" s="13" t="str">
        <x:v>4</x:v>
      </x:c>
      <x:c r="G1249" s="13" t="str">
        <x:v>2</x:v>
      </x:c>
      <x:c r="H1249" s="13" t="str">
        <x:v>0</x:v>
      </x:c>
      <x:c r="I1249" s="14" t="str">
        <x:v>66.66666666666667</x:v>
      </x:c>
      <x:c r="J1249" s="15" t="str">
        <x:v>0.7795185799107657</x:v>
      </x:c>
      <x:c r="K1249" s="15" t="str">
        <x:v>4.677111479464594</x:v>
      </x:c>
      <x:c r="L1249" s="15" t="str">
        <x:v>3.7875914274668028</x:v>
      </x:c>
      <x:c r="M1249" s="12" t="str">
        <x:v>1.0</x:v>
      </x:c>
      <x:c r="N1249" s="15" t="str">
        <x:v>2.0</x:v>
      </x:c>
      <x:c r="O1249" s="15" t="str">
        <x:v>-1.0</x:v>
      </x:c>
      <x:c r="P1249" s="13" t="str">
        <x:v>4</x:v>
      </x:c>
      <x:c r="Q1249" s="13" t="str">
        <x:v>2</x:v>
      </x:c>
      <x:c r="R1249" s="13" t="str">
        <x:v>0</x:v>
      </x:c>
      <x:c r="S1249" s="14" t="str">
        <x:v>66.66666666666667</x:v>
      </x:c>
      <x:c r="T1249" s="15" t="str">
        <x:v>0.7684255057590749</x:v>
      </x:c>
      <x:c r="U1249" s="15" t="str">
        <x:v>4.610553034554449</x:v>
      </x:c>
      <x:c r="V1249" s="15" t="str">
        <x:v>3.7189066627883918</x:v>
      </x:c>
      <x:c r="W1249" s="12" t="str">
        <x:v>1.0064768192330984</x:v>
      </x:c>
      <x:c r="X1249" s="15" t="str">
        <x:v>1.9899822866794523</x:v>
      </x:c>
      <x:c r="Y1249" s="15" t="str">
        <x:v>-1.0064768192330986</x:v>
      </x:c>
    </x:row>
    <x:row r="1250" ht="18" customHeight="1">
      <x:c r="A1250" s="12" t="str">
        <x:v>H3</x:v>
      </x:c>
      <x:c r="B1250" s="12" t="str">
        <x:v>H3_HIGH_Open</x:v>
      </x:c>
      <x:c r="C1250" s="12" t="str">
        <x:v>quarter</x:v>
      </x:c>
      <x:c r="D1250" s="12" t="str">
        <x:v>2024-Q4</x:v>
      </x:c>
      <x:c r="E1250" s="13" t="str">
        <x:v>5</x:v>
      </x:c>
      <x:c r="F1250" s="13" t="str">
        <x:v>4</x:v>
      </x:c>
      <x:c r="G1250" s="13" t="str">
        <x:v>1</x:v>
      </x:c>
      <x:c r="H1250" s="13" t="str">
        <x:v>0</x:v>
      </x:c>
      <x:c r="I1250" s="14" t="str">
        <x:v>80.0</x:v>
      </x:c>
      <x:c r="J1250" s="15" t="str">
        <x:v>0.5659485894517376</x:v>
      </x:c>
      <x:c r="K1250" s="15" t="str">
        <x:v>2.8297429472586884</x:v>
      </x:c>
      <x:c r="L1250" s="15" t="str">
        <x:v>23.28397395558978</x:v>
      </x:c>
      <x:c r="M1250" s="12" t="str">
        <x:v>0.126985561592297</x:v>
      </x:c>
      <x:c r="N1250" s="15" t="str">
        <x:v>1.1776333125726368</x:v>
      </x:c>
      <x:c r="O1250" s="15" t="str">
        <x:v>-0.126985561592297</x:v>
      </x:c>
      <x:c r="P1250" s="13" t="str">
        <x:v>4</x:v>
      </x:c>
      <x:c r="Q1250" s="13" t="str">
        <x:v>1</x:v>
      </x:c>
      <x:c r="R1250" s="13" t="str">
        <x:v>0</x:v>
      </x:c>
      <x:c r="S1250" s="14" t="str">
        <x:v>80.0</x:v>
      </x:c>
      <x:c r="T1250" s="15" t="str">
        <x:v>0.5474227032653218</x:v>
      </x:c>
      <x:c r="U1250" s="15" t="str">
        <x:v>2.7371135163266094</x:v>
      </x:c>
      <x:c r="V1250" s="15" t="str">
        <x:v>19.24721729352214</x:v>
      </x:c>
      <x:c r="W1250" s="12" t="str">
        <x:v>0.1500016946309013</x:v>
      </x:c>
      <x:c r="X1250" s="15" t="str">
        <x:v>1.1639727661467945</x:v>
      </x:c>
      <x:c r="Y1250" s="15" t="str">
        <x:v>-0.1500016946309013</x:v>
      </x:c>
    </x:row>
    <x:row r="1251" ht="18" customHeight="1">
      <x:c r="A1251" s="12" t="str">
        <x:v>H3</x:v>
      </x:c>
      <x:c r="B1251" s="12" t="str">
        <x:v>H3_HIGH_Open</x:v>
      </x:c>
      <x:c r="C1251" s="12" t="str">
        <x:v>quarter</x:v>
      </x:c>
      <x:c r="D1251" s="12" t="str">
        <x:v>2025-Q1</x:v>
      </x:c>
      <x:c r="E1251" s="13" t="str">
        <x:v>2</x:v>
      </x:c>
      <x:c r="F1251" s="13" t="str">
        <x:v>1</x:v>
      </x:c>
      <x:c r="G1251" s="13" t="str">
        <x:v>1</x:v>
      </x:c>
      <x:c r="H1251" s="13" t="str">
        <x:v>0</x:v>
      </x:c>
      <x:c r="I1251" s="14" t="str">
        <x:v>50.0</x:v>
      </x:c>
      <x:c r="J1251" s="15" t="str">
        <x:v>-0.41009631447948064</x:v>
      </x:c>
      <x:c r="K1251" s="15" t="str">
        <x:v>-0.8201926289589613</x:v>
      </x:c>
      <x:c r="L1251" s="15" t="str">
        <x:v>0.17980737104103872</x:v>
      </x:c>
      <x:c r="M1251" s="12" t="str">
        <x:v>1.0</x:v>
      </x:c>
      <x:c r="N1251" s="15" t="str">
        <x:v>0.17980737104103872</x:v>
      </x:c>
      <x:c r="O1251" s="15" t="str">
        <x:v>-1.0</x:v>
      </x:c>
      <x:c r="P1251" s="13" t="str">
        <x:v>1</x:v>
      </x:c>
      <x:c r="Q1251" s="13" t="str">
        <x:v>1</x:v>
      </x:c>
      <x:c r="R1251" s="13" t="str">
        <x:v>0</x:v>
      </x:c>
      <x:c r="S1251" s="14" t="str">
        <x:v>50.0</x:v>
      </x:c>
      <x:c r="T1251" s="15" t="str">
        <x:v>-0.42285611763501035</x:v>
      </x:c>
      <x:c r="U1251" s="15" t="str">
        <x:v>-0.8457122352700207</x:v>
      </x:c>
      <x:c r="V1251" s="15" t="str">
        <x:v>0.16443925510241159</x:v>
      </x:c>
      <x:c r="W1251" s="12" t="str">
        <x:v>1.0121493146182645</x:v>
      </x:c>
      <x:c r="X1251" s="15" t="str">
        <x:v>0.16643707934824384</x:v>
      </x:c>
      <x:c r="Y1251" s="15" t="str">
        <x:v>-1.0121493146182645</x:v>
      </x:c>
    </x:row>
    <x:row r="1252" ht="18" customHeight="1">
      <x:c r="A1252" s="12" t="str">
        <x:v>H3</x:v>
      </x:c>
      <x:c r="B1252" s="12" t="str">
        <x:v>H3_HIGH_Open</x:v>
      </x:c>
      <x:c r="C1252" s="12" t="str">
        <x:v>quarter</x:v>
      </x:c>
      <x:c r="D1252" s="12" t="str">
        <x:v>2025-Q2</x:v>
      </x:c>
      <x:c r="E1252" s="13" t="str">
        <x:v>3</x:v>
      </x:c>
      <x:c r="F1252" s="13" t="str">
        <x:v>2</x:v>
      </x:c>
      <x:c r="G1252" s="13" t="str">
        <x:v>1</x:v>
      </x:c>
      <x:c r="H1252" s="13" t="str">
        <x:v>0</x:v>
      </x:c>
      <x:c r="I1252" s="14" t="str">
        <x:v>66.66666666666667</x:v>
      </x:c>
      <x:c r="J1252" s="15" t="str">
        <x:v>0.27842966229025556</x:v>
      </x:c>
      <x:c r="K1252" s="15" t="str">
        <x:v>0.8352889868707667</x:v>
      </x:c>
      <x:c r="L1252" s="15" t="str">
        <x:v>1.8352889868707667</x:v>
      </x:c>
      <x:c r="M1252" s="12" t="str">
        <x:v>1.0</x:v>
      </x:c>
      <x:c r="N1252" s="15" t="str">
        <x:v>1.3310144846242806</x:v>
      </x:c>
      <x:c r="O1252" s="15" t="str">
        <x:v>-1.0</x:v>
      </x:c>
      <x:c r="P1252" s="13" t="str">
        <x:v>2</x:v>
      </x:c>
      <x:c r="Q1252" s="13" t="str">
        <x:v>1</x:v>
      </x:c>
      <x:c r="R1252" s="13" t="str">
        <x:v>0</x:v>
      </x:c>
      <x:c r="S1252" s="14" t="str">
        <x:v>66.66666666666667</x:v>
      </x:c>
      <x:c r="T1252" s="15" t="str">
        <x:v>0.26807427597537503</x:v>
      </x:c>
      <x:c r="U1252" s="15" t="str">
        <x:v>0.8042228279261251</x:v>
      </x:c>
      <x:c r="V1252" s="15" t="str">
        <x:v>1.797548265024481</x:v>
      </x:c>
      <x:c r="W1252" s="12" t="str">
        <x:v>1.0083688513841091</x:v>
      </x:c>
      <x:c r="X1252" s="15" t="str">
        <x:v>1.320110693648545</x:v>
      </x:c>
      <x:c r="Y1252" s="15" t="str">
        <x:v>-1.0083688513841091</x:v>
      </x:c>
    </x:row>
    <x:row r="1253" ht="18" customHeight="1">
      <x:c r="A1253" s="12" t="str">
        <x:v>H3</x:v>
      </x:c>
      <x:c r="B1253" s="12" t="str">
        <x:v>H3_HIGH_Open</x:v>
      </x:c>
      <x:c r="C1253" s="12" t="str">
        <x:v>quarter</x:v>
      </x:c>
      <x:c r="D1253" s="12" t="str">
        <x:v>2025-Q3</x:v>
      </x:c>
      <x:c r="E1253" s="13" t="str">
        <x:v>5</x:v>
      </x:c>
      <x:c r="F1253" s="13" t="str">
        <x:v>2</x:v>
      </x:c>
      <x:c r="G1253" s="13" t="str">
        <x:v>3</x:v>
      </x:c>
      <x:c r="H1253" s="13" t="str">
        <x:v>0</x:v>
      </x:c>
      <x:c r="I1253" s="14" t="str">
        <x:v>40.0</x:v>
      </x:c>
      <x:c r="J1253" s="15" t="str">
        <x:v>-0.43741324254247205</x:v>
      </x:c>
      <x:c r="K1253" s="15" t="str">
        <x:v>-2.1870662127123603</x:v>
      </x:c>
      <x:c r="L1253" s="15" t="str">
        <x:v>0.27097792909587987</x:v>
      </x:c>
      <x:c r="M1253" s="12" t="str">
        <x:v>3.0</x:v>
      </x:c>
      <x:c r="N1253" s="15" t="str">
        <x:v>0.4860518844242246</x:v>
      </x:c>
      <x:c r="O1253" s="15" t="str">
        <x:v>-1.0</x:v>
      </x:c>
      <x:c r="P1253" s="13" t="str">
        <x:v>2</x:v>
      </x:c>
      <x:c r="Q1253" s="13" t="str">
        <x:v>3</x:v>
      </x:c>
      <x:c r="R1253" s="13" t="str">
        <x:v>0</x:v>
      </x:c>
      <x:c r="S1253" s="14" t="str">
        <x:v>40.0</x:v>
      </x:c>
      <x:c r="T1253" s="15" t="str">
        <x:v>-0.45704725035196425</x:v>
      </x:c>
      <x:c r="U1253" s="15" t="str">
        <x:v>-2.2852362517598213</x:v>
      </x:c>
      <x:c r="V1253" s="15" t="str">
        <x:v>0.2522747950097854</x:v>
      </x:c>
      <x:c r="W1253" s="12" t="str">
        <x:v>3.056251463115688</x:v>
      </x:c>
      <x:c r="X1253" s="15" t="str">
        <x:v>0.4589451447159504</x:v>
      </x:c>
      <x:c r="Y1253" s="15" t="str">
        <x:v>-1.0198828182800854</x:v>
      </x:c>
    </x:row>
    <x:row r="1254" ht="18" customHeight="1">
      <x:c r="A1254" s="12" t="str">
        <x:v>H3</x:v>
      </x:c>
      <x:c r="B1254" s="12" t="str">
        <x:v>H3_HIGH_Open</x:v>
      </x:c>
      <x:c r="C1254" s="12" t="str">
        <x:v>quarter</x:v>
      </x:c>
      <x:c r="D1254" s="12" t="str">
        <x:v>2025-Q4</x:v>
      </x:c>
      <x:c r="E1254" s="13" t="str">
        <x:v>3</x:v>
      </x:c>
      <x:c r="F1254" s="13" t="str">
        <x:v>0</x:v>
      </x:c>
      <x:c r="G1254" s="13" t="str">
        <x:v>3</x:v>
      </x:c>
      <x:c r="H1254" s="13" t="str">
        <x:v>0</x:v>
      </x:c>
      <x:c r="I1254" s="14" t="str">
        <x:v>0.0</x:v>
      </x:c>
      <x:c r="J1254" s="15" t="str">
        <x:v>-1.0</x:v>
      </x:c>
      <x:c r="K1254" s="15" t="str">
        <x:v>-3.0</x:v>
      </x:c>
      <x:c r="L1254" s="15" t="str">
        <x:v>0.0</x:v>
      </x:c>
      <x:c r="M1254" s="12" t="str">
        <x:v>3.0</x:v>
      </x:c>
      <x:c r="N1254" s="15" t="str">
        <x:v>-1.0</x:v>
      </x:c>
      <x:c r="O1254" s="15" t="str">
        <x:v>-1.0</x:v>
      </x:c>
      <x:c r="P1254" s="13" t="str">
        <x:v>0</x:v>
      </x:c>
      <x:c r="Q1254" s="13" t="str">
        <x:v>3</x:v>
      </x:c>
      <x:c r="R1254" s="13" t="str">
        <x:v>0</x:v>
      </x:c>
      <x:c r="S1254" s="14" t="str">
        <x:v>0.0</x:v>
      </x:c>
      <x:c r="T1254" s="15" t="str">
        <x:v>-1.0178505579450083</x:v>
      </x:c>
      <x:c r="U1254" s="15" t="str">
        <x:v>-3.053551673835025</x:v>
      </x:c>
      <x:c r="V1254" s="15" t="str">
        <x:v>0.0</x:v>
      </x:c>
      <x:c r="W1254" s="12" t="str">
        <x:v>3.053551673835025</x:v>
      </x:c>
      <x:c r="X1254" s="15" t="str">
        <x:v>-1.0110364391430704</x:v>
      </x:c>
      <x:c r="Y1254" s="15" t="str">
        <x:v>-1.022496607056383</x:v>
      </x:c>
    </x:row>
    <x:row r="1255" ht="18" customHeight="1">
      <x:c r="A1255" s="12" t="str">
        <x:v>H3</x:v>
      </x:c>
      <x:c r="B1255" s="12" t="str">
        <x:v>H3_HIGH_Open</x:v>
      </x:c>
      <x:c r="C1255" s="12" t="str">
        <x:v>quarter</x:v>
      </x:c>
      <x:c r="D1255" s="12" t="str">
        <x:v>2026-Q1</x:v>
      </x:c>
      <x:c r="E1255" s="13" t="str">
        <x:v>4</x:v>
      </x:c>
      <x:c r="F1255" s="13" t="str">
        <x:v>2</x:v>
      </x:c>
      <x:c r="G1255" s="13" t="str">
        <x:v>2</x:v>
      </x:c>
      <x:c r="H1255" s="13" t="str">
        <x:v>0</x:v>
      </x:c>
      <x:c r="I1255" s="14" t="str">
        <x:v>50.0</x:v>
      </x:c>
      <x:c r="J1255" s="15" t="str">
        <x:v>0.002246903752129409</x:v>
      </x:c>
      <x:c r="K1255" s="15" t="str">
        <x:v>0.008987615008517635</x:v>
      </x:c>
      <x:c r="L1255" s="15" t="str">
        <x:v>1.007312391032425</x:v>
      </x:c>
      <x:c r="M1255" s="12" t="str">
        <x:v>1.0</x:v>
      </x:c>
      <x:c r="N1255" s="15" t="str">
        <x:v>0.6537279174364033</x:v>
      </x:c>
      <x:c r="O1255" s="15" t="str">
        <x:v>-1.0</x:v>
      </x:c>
      <x:c r="P1255" s="13" t="str">
        <x:v>2</x:v>
      </x:c>
      <x:c r="Q1255" s="13" t="str">
        <x:v>2</x:v>
      </x:c>
      <x:c r="R1255" s="13" t="str">
        <x:v>0</x:v>
      </x:c>
      <x:c r="S1255" s="14" t="str">
        <x:v>50.0</x:v>
      </x:c>
      <x:c r="T1255" s="15" t="str">
        <x:v>-0.005532939452151317</x:v>
      </x:c>
      <x:c r="U1255" s="15" t="str">
        <x:v>-0.022131757808605268</x:v>
      </x:c>
      <x:c r="V1255" s="15" t="str">
        <x:v>0.9822433695822431</x:v>
      </x:c>
      <x:c r="W1255" s="12" t="str">
        <x:v>1.0099182252411822</x:v>
      </x:c>
      <x:c r="X1255" s="15" t="str">
        <x:v>0.6472131031389271</x:v>
      </x:c>
      <x:c r="Y1255" s="15" t="str">
        <x:v>-1.0099182252411822</x:v>
      </x:c>
    </x:row>
    <x:row r="1256" ht="18" customHeight="1">
      <x:c r="A1256" s="12" t="str">
        <x:v>H3</x:v>
      </x:c>
      <x:c r="B1256" s="12" t="str">
        <x:v>H3_HIGH_Open</x:v>
      </x:c>
      <x:c r="C1256" s="12" t="str">
        <x:v>quarter</x:v>
      </x:c>
      <x:c r="D1256" s="12" t="str">
        <x:v>2026-Q2</x:v>
      </x:c>
      <x:c r="E1256" s="13" t="str">
        <x:v>5</x:v>
      </x:c>
      <x:c r="F1256" s="13" t="str">
        <x:v>4</x:v>
      </x:c>
      <x:c r="G1256" s="13" t="str">
        <x:v>1</x:v>
      </x:c>
      <x:c r="H1256" s="13" t="str">
        <x:v>0</x:v>
      </x:c>
      <x:c r="I1256" s="14" t="str">
        <x:v>80.0</x:v>
      </x:c>
      <x:c r="J1256" s="15" t="str">
        <x:v>0.1694064555963309</x:v>
      </x:c>
      <x:c r="K1256" s="15" t="str">
        <x:v>0.8470322779816546</x:v>
      </x:c>
      <x:c r="L1256" s="15" t="str">
        <x:v>4.959440029840427</x:v>
      </x:c>
      <x:c r="M1256" s="12" t="str">
        <x:v>0.21392729062644533</x:v>
      </x:c>
      <x:c r="N1256" s="15" t="str">
        <x:v>0.6577607445385039</x:v>
      </x:c>
      <x:c r="O1256" s="15" t="str">
        <x:v>-0.21392729062644536</x:v>
      </x:c>
      <x:c r="P1256" s="13" t="str">
        <x:v>4</x:v>
      </x:c>
      <x:c r="Q1256" s="13" t="str">
        <x:v>1</x:v>
      </x:c>
      <x:c r="R1256" s="13" t="str">
        <x:v>0</x:v>
      </x:c>
      <x:c r="S1256" s="14" t="str">
        <x:v>80.0</x:v>
      </x:c>
      <x:c r="T1256" s="15" t="str">
        <x:v>0.15979980861890636</x:v>
      </x:c>
      <x:c r="U1256" s="15" t="str">
        <x:v>0.7989990430945318</x:v>
      </x:c>
      <x:c r="V1256" s="15" t="str">
        <x:v>4.618319092048793</x:v>
      </x:c>
      <x:c r="W1256" s="12" t="str">
        <x:v>0.22082050332440872</x:v>
      </x:c>
      <x:c r="X1256" s="15" t="str">
        <x:v>0.6490506707523774</x:v>
      </x:c>
      <x:c r="Y1256" s="15" t="str">
        <x:v>-0.2208205033244087</x:v>
      </x:c>
    </x:row>
    <x:row r="1257" ht="18" customHeight="1">
      <x:c r="A1257" s="12" t="str">
        <x:v>H3</x:v>
      </x:c>
      <x:c r="B1257" s="12" t="str">
        <x:v>H3_HIGH_Open</x:v>
      </x:c>
      <x:c r="C1257" s="12" t="str">
        <x:v>half</x:v>
      </x:c>
      <x:c r="D1257" s="12" t="str">
        <x:v>First half</x:v>
      </x:c>
      <x:c r="E1257" s="13" t="str">
        <x:v>30</x:v>
      </x:c>
      <x:c r="F1257" s="13" t="str">
        <x:v>14</x:v>
      </x:c>
      <x:c r="G1257" s="13" t="str">
        <x:v>16</x:v>
      </x:c>
      <x:c r="H1257" s="13" t="str">
        <x:v>0</x:v>
      </x:c>
      <x:c r="I1257" s="14" t="str">
        <x:v>46.666666666666664</x:v>
      </x:c>
      <x:c r="J1257" s="15" t="str">
        <x:v>0.160762932642252</x:v>
      </x:c>
      <x:c r="K1257" s="15" t="str">
        <x:v>4.82288797926756</x:v>
      </x:c>
      <x:c r="L1257" s="15" t="str">
        <x:v>1.358101093744101</x:v>
      </x:c>
      <x:c r="M1257" s="12" t="str">
        <x:v>3.2775974618409345</x:v>
      </x:c>
      <x:c r="N1257" s="15" t="str">
        <x:v>2.0</x:v>
      </x:c>
      <x:c r="O1257" s="15" t="str">
        <x:v>-1.0</x:v>
      </x:c>
      <x:c r="P1257" s="13" t="str">
        <x:v>14</x:v>
      </x:c>
      <x:c r="Q1257" s="13" t="str">
        <x:v>16</x:v>
      </x:c>
      <x:c r="R1257" s="13" t="str">
        <x:v>0</x:v>
      </x:c>
      <x:c r="S1257" s="14" t="str">
        <x:v>46.666666666666664</x:v>
      </x:c>
      <x:c r="T1257" s="15" t="str">
        <x:v>0.14375310022534135</x:v>
      </x:c>
      <x:c r="U1257" s="15" t="str">
        <x:v>4.312593006760241</x:v>
      </x:c>
      <x:c r="V1257" s="15" t="str">
        <x:v>1.3134795955503942</x:v>
      </x:c>
      <x:c r="W1257" s="12" t="str">
        <x:v>3.3514293189177655</x:v>
      </x:c>
      <x:c r="X1257" s="15" t="str">
        <x:v>1.9899822866794523</x:v>
      </x:c>
      <x:c r="Y1257" s="15" t="str">
        <x:v>-1.0408828702311714</x:v>
      </x:c>
    </x:row>
    <x:row r="1258" ht="18" customHeight="1">
      <x:c r="A1258" s="12" t="str">
        <x:v>H3</x:v>
      </x:c>
      <x:c r="B1258" s="12" t="str">
        <x:v>H3_HIGH_Open</x:v>
      </x:c>
      <x:c r="C1258" s="12" t="str">
        <x:v>half</x:v>
      </x:c>
      <x:c r="D1258" s="12" t="str">
        <x:v>Second half</x:v>
      </x:c>
      <x:c r="E1258" s="13" t="str">
        <x:v>20</x:v>
      </x:c>
      <x:c r="F1258" s="13" t="str">
        <x:v>10</x:v>
      </x:c>
      <x:c r="G1258" s="13" t="str">
        <x:v>10</x:v>
      </x:c>
      <x:c r="H1258" s="13" t="str">
        <x:v>0</x:v>
      </x:c>
      <x:c r="I1258" s="14" t="str">
        <x:v>50.0</x:v>
      </x:c>
      <x:c r="J1258" s="15" t="str">
        <x:v>-0.17478786664257112</x:v>
      </x:c>
      <x:c r="K1258" s="15" t="str">
        <x:v>-3.495757332851422</x:v>
      </x:c>
      <x:c r="L1258" s="15" t="str">
        <x:v>0.58595895172277</x:v>
      </x:c>
      <x:c r="M1258" s="12" t="str">
        <x:v>6.513948115575776</x:v>
      </x:c>
      <x:c r="N1258" s="15" t="str">
        <x:v>1.3310144846242806</x:v>
      </x:c>
      <x:c r="O1258" s="15" t="str">
        <x:v>-1.0</x:v>
      </x:c>
      <x:c r="P1258" s="13" t="str">
        <x:v>10</x:v>
      </x:c>
      <x:c r="Q1258" s="13" t="str">
        <x:v>10</x:v>
      </x:c>
      <x:c r="R1258" s="13" t="str">
        <x:v>0</x:v>
      </x:c>
      <x:c r="S1258" s="14" t="str">
        <x:v>50.0</x:v>
      </x:c>
      <x:c r="T1258" s="15" t="str">
        <x:v>-0.1878848906191397</x:v>
      </x:c>
      <x:c r="U1258" s="15" t="str">
        <x:v>-3.757697812382794</x:v>
      </x:c>
      <x:c r="V1258" s="15" t="str">
        <x:v>0.5623146597756895</x:v>
      </x:c>
      <x:c r="W1258" s="12" t="str">
        <x:v>6.660776217475944</x:v>
      </x:c>
      <x:c r="X1258" s="15" t="str">
        <x:v>1.320110693648545</x:v>
      </x:c>
      <x:c r="Y1258" s="15" t="str">
        <x:v>-1.022496607056383</x:v>
      </x:c>
    </x:row>
    <x:row r="1259" ht="18" customHeight="1">
      <x:c r="A1259" s="12" t="str">
        <x:v>H3</x:v>
      </x:c>
      <x:c r="B1259" s="12" t="str">
        <x:v>H3_HIGH_MidAM</x:v>
      </x:c>
      <x:c r="C1259" s="12" t="str">
        <x:v>year</x:v>
      </x:c>
      <x:c r="D1259" s="12" t="str">
        <x:v>2024</x:v>
      </x:c>
      <x:c r="E1259" s="13" t="str">
        <x:v>17</x:v>
      </x:c>
      <x:c r="F1259" s="13" t="str">
        <x:v>6</x:v>
      </x:c>
      <x:c r="G1259" s="13" t="str">
        <x:v>11</x:v>
      </x:c>
      <x:c r="H1259" s="13" t="str">
        <x:v>0</x:v>
      </x:c>
      <x:c r="I1259" s="14" t="str">
        <x:v>35.294117647058826</x:v>
      </x:c>
      <x:c r="J1259" s="15" t="str">
        <x:v>-0.08961467097142387</x:v>
      </x:c>
      <x:c r="K1259" s="15" t="str">
        <x:v>-1.5234494065142057</x:v>
      </x:c>
      <x:c r="L1259" s="15" t="str">
        <x:v>0.8508921311749859</x:v>
      </x:c>
      <x:c r="M1259" s="12" t="str">
        <x:v>6.688058290123136</x:v>
      </x:c>
      <x:c r="N1259" s="15" t="str">
        <x:v>2.0</x:v>
      </x:c>
      <x:c r="O1259" s="15" t="str">
        <x:v>-1.0</x:v>
      </x:c>
      <x:c r="P1259" s="13" t="str">
        <x:v>6</x:v>
      </x:c>
      <x:c r="Q1259" s="13" t="str">
        <x:v>11</x:v>
      </x:c>
      <x:c r="R1259" s="13" t="str">
        <x:v>0</x:v>
      </x:c>
      <x:c r="S1259" s="14" t="str">
        <x:v>35.294117647058826</x:v>
      </x:c>
      <x:c r="T1259" s="15" t="str">
        <x:v>-0.10819868843853539</x:v>
      </x:c>
      <x:c r="U1259" s="15" t="str">
        <x:v>-1.8393777034551015</x:v>
      </x:c>
      <x:c r="V1259" s="15" t="str">
        <x:v>0.8236028396842484</x:v>
      </x:c>
      <x:c r="W1259" s="12" t="str">
        <x:v>6.939854749061517</x:v>
      </x:c>
      <x:c r="X1259" s="15" t="str">
        <x:v>1.9865167628642095</x:v>
      </x:c>
      <x:c r="Y1259" s="15" t="str">
        <x:v>-1.036404749102596</x:v>
      </x:c>
    </x:row>
    <x:row r="1260" ht="18" customHeight="1">
      <x:c r="A1260" s="12" t="str">
        <x:v>H3</x:v>
      </x:c>
      <x:c r="B1260" s="12" t="str">
        <x:v>H3_HIGH_MidAM</x:v>
      </x:c>
      <x:c r="C1260" s="12" t="str">
        <x:v>year</x:v>
      </x:c>
      <x:c r="D1260" s="12" t="str">
        <x:v>2025</x:v>
      </x:c>
      <x:c r="E1260" s="13" t="str">
        <x:v>28</x:v>
      </x:c>
      <x:c r="F1260" s="13" t="str">
        <x:v>13</x:v>
      </x:c>
      <x:c r="G1260" s="13" t="str">
        <x:v>15</x:v>
      </x:c>
      <x:c r="H1260" s="13" t="str">
        <x:v>0</x:v>
      </x:c>
      <x:c r="I1260" s="14" t="str">
        <x:v>46.42857142857143</x:v>
      </x:c>
      <x:c r="J1260" s="15" t="str">
        <x:v>-0.09194579579161023</x:v>
      </x:c>
      <x:c r="K1260" s="15" t="str">
        <x:v>-2.5744822821650866</x:v>
      </x:c>
      <x:c r="L1260" s="15" t="str">
        <x:v>0.8088849429760564</x:v>
      </x:c>
      <x:c r="M1260" s="12" t="str">
        <x:v>4.440018138185504</x:v>
      </x:c>
      <x:c r="N1260" s="15" t="str">
        <x:v>2.0</x:v>
      </x:c>
      <x:c r="O1260" s="15" t="str">
        <x:v>-1.0</x:v>
      </x:c>
      <x:c r="P1260" s="13" t="str">
        <x:v>12</x:v>
      </x:c>
      <x:c r="Q1260" s="13" t="str">
        <x:v>16</x:v>
      </x:c>
      <x:c r="R1260" s="13" t="str">
        <x:v>0</x:v>
      </x:c>
      <x:c r="S1260" s="14" t="str">
        <x:v>42.857142857142854</x:v>
      </x:c>
      <x:c r="T1260" s="15" t="str">
        <x:v>-0.10675391931372159</x:v>
      </x:c>
      <x:c r="U1260" s="15" t="str">
        <x:v>-2.9891097407842047</x:v>
      </x:c>
      <x:c r="V1260" s="15" t="str">
        <x:v>0.7824404824107056</x:v>
      </x:c>
      <x:c r="W1260" s="12" t="str">
        <x:v>4.590714822394357</x:v>
      </x:c>
      <x:c r="X1260" s="15" t="str">
        <x:v>1.994148161480272</x:v>
      </x:c>
      <x:c r="Y1260" s="15" t="str">
        <x:v>-1.0334778488073466</x:v>
      </x:c>
    </x:row>
    <x:row r="1261" ht="18" customHeight="1">
      <x:c r="A1261" s="12" t="str">
        <x:v>H3</x:v>
      </x:c>
      <x:c r="B1261" s="12" t="str">
        <x:v>H3_HIGH_MidAM</x:v>
      </x:c>
      <x:c r="C1261" s="12" t="str">
        <x:v>year</x:v>
      </x:c>
      <x:c r="D1261" s="12" t="str">
        <x:v>2026</x:v>
      </x:c>
      <x:c r="E1261" s="13" t="str">
        <x:v>11</x:v>
      </x:c>
      <x:c r="F1261" s="13" t="str">
        <x:v>7</x:v>
      </x:c>
      <x:c r="G1261" s="13" t="str">
        <x:v>4</x:v>
      </x:c>
      <x:c r="H1261" s="13" t="str">
        <x:v>0</x:v>
      </x:c>
      <x:c r="I1261" s="14" t="str">
        <x:v>63.63636363636363</x:v>
      </x:c>
      <x:c r="J1261" s="15" t="str">
        <x:v>0.1210494899675699</x:v>
      </x:c>
      <x:c r="K1261" s="15" t="str">
        <x:v>1.3315443896432688</x:v>
      </x:c>
      <x:c r="L1261" s="15" t="str">
        <x:v>1.374525378352501</x:v>
      </x:c>
      <x:c r="M1261" s="12" t="str">
        <x:v>1.75718951978984</x:v>
      </x:c>
      <x:c r="N1261" s="15" t="str">
        <x:v>2.0</x:v>
      </x:c>
      <x:c r="O1261" s="15" t="str">
        <x:v>-1.0</x:v>
      </x:c>
      <x:c r="P1261" s="13" t="str">
        <x:v>7</x:v>
      </x:c>
      <x:c r="Q1261" s="13" t="str">
        <x:v>4</x:v>
      </x:c>
      <x:c r="R1261" s="13" t="str">
        <x:v>0</x:v>
      </x:c>
      <x:c r="S1261" s="14" t="str">
        <x:v>63.63636363636363</x:v>
      </x:c>
      <x:c r="T1261" s="15" t="str">
        <x:v>0.1091494888724047</x:v>
      </x:c>
      <x:c r="U1261" s="15" t="str">
        <x:v>1.2006443775964517</x:v>
      </x:c>
      <x:c r="V1261" s="15" t="str">
        <x:v>1.334266896399448</x:v>
      </x:c>
      <x:c r="W1261" s="12" t="str">
        <x:v>1.7899552855545229</x:v>
      </x:c>
      <x:c r="X1261" s="15" t="str">
        <x:v>1.9875709877190972</x:v>
      </x:c>
      <x:c r="Y1261" s="15" t="str">
        <x:v>-1.0132777653918854</x:v>
      </x:c>
    </x:row>
    <x:row r="1262" ht="18" customHeight="1">
      <x:c r="A1262" s="12" t="str">
        <x:v>H3</x:v>
      </x:c>
      <x:c r="B1262" s="12" t="str">
        <x:v>H3_HIGH_MidAM</x:v>
      </x:c>
      <x:c r="C1262" s="12" t="str">
        <x:v>quarter</x:v>
      </x:c>
      <x:c r="D1262" s="12" t="str">
        <x:v>2024-Q1</x:v>
      </x:c>
      <x:c r="E1262" s="13" t="str">
        <x:v>3</x:v>
      </x:c>
      <x:c r="F1262" s="13" t="str">
        <x:v>3</x:v>
      </x:c>
      <x:c r="G1262" s="13" t="str">
        <x:v>0</x:v>
      </x:c>
      <x:c r="H1262" s="13" t="str">
        <x:v>0</x:v>
      </x:c>
      <x:c r="I1262" s="14" t="str">
        <x:v>100.0</x:v>
      </x:c>
      <x:c r="J1262" s="15" t="str">
        <x:v>1.7215362945363095</x:v>
      </x:c>
      <x:c r="K1262" s="15" t="str">
        <x:v>5.164608883608929</x:v>
      </x:c>
      <x:c r="L1262" s="15" t="str">
        <x:v>99.9</x:v>
      </x:c>
      <x:c r="M1262" s="12" t="str">
        <x:v>0.0</x:v>
      </x:c>
      <x:c r="N1262" s="15" t="str">
        <x:v>2.0</x:v>
      </x:c>
      <x:c r="O1262" s="15" t="str">
        <x:v>1.1646088836089288</x:v>
      </x:c>
      <x:c r="P1262" s="13" t="str">
        <x:v>3</x:v>
      </x:c>
      <x:c r="Q1262" s="13" t="str">
        <x:v>0</x:v>
      </x:c>
      <x:c r="R1262" s="13" t="str">
        <x:v>0</x:v>
      </x:c>
      <x:c r="S1262" s="14" t="str">
        <x:v>100.0</x:v>
      </x:c>
      <x:c r="T1262" s="15" t="str">
        <x:v>1.7001590152021386</x:v>
      </x:c>
      <x:c r="U1262" s="15" t="str">
        <x:v>5.100477045606416</x:v>
      </x:c>
      <x:c r="V1262" s="15" t="str">
        <x:v>99.9</x:v>
      </x:c>
      <x:c r="W1262" s="12" t="str">
        <x:v>0.0</x:v>
      </x:c>
      <x:c r="X1262" s="15" t="str">
        <x:v>1.9782908248598028</x:v>
      </x:c>
      <x:c r="Y1262" s="15" t="str">
        <x:v>1.1456349186512558</x:v>
      </x:c>
    </x:row>
    <x:row r="1263" ht="18" customHeight="1">
      <x:c r="A1263" s="12" t="str">
        <x:v>H3</x:v>
      </x:c>
      <x:c r="B1263" s="12" t="str">
        <x:v>H3_HIGH_MidAM</x:v>
      </x:c>
      <x:c r="C1263" s="12" t="str">
        <x:v>quarter</x:v>
      </x:c>
      <x:c r="D1263" s="12" t="str">
        <x:v>2024-Q2</x:v>
      </x:c>
      <x:c r="E1263" s="13" t="str">
        <x:v>4</x:v>
      </x:c>
      <x:c r="F1263" s="13" t="str">
        <x:v>1</x:v>
      </x:c>
      <x:c r="G1263" s="13" t="str">
        <x:v>3</x:v>
      </x:c>
      <x:c r="H1263" s="13" t="str">
        <x:v>0</x:v>
      </x:c>
      <x:c r="I1263" s="14" t="str">
        <x:v>25.0</x:v>
      </x:c>
      <x:c r="J1263" s="15" t="str">
        <x:v>-0.7430747112738693</x:v>
      </x:c>
      <x:c r="K1263" s="15" t="str">
        <x:v>-2.972298845095477</x:v>
      </x:c>
      <x:c r="L1263" s="15" t="str">
        <x:v>0.00923371830150764</x:v>
      </x:c>
      <x:c r="M1263" s="12" t="str">
        <x:v>3.0</x:v>
      </x:c>
      <x:c r="N1263" s="15" t="str">
        <x:v>0.02770115490452292</x:v>
      </x:c>
      <x:c r="O1263" s="15" t="str">
        <x:v>-1.0</x:v>
      </x:c>
      <x:c r="P1263" s="13" t="str">
        <x:v>1</x:v>
      </x:c>
      <x:c r="Q1263" s="13" t="str">
        <x:v>3</x:v>
      </x:c>
      <x:c r="R1263" s="13" t="str">
        <x:v>0</x:v>
      </x:c>
      <x:c r="S1263" s="14" t="str">
        <x:v>25.0</x:v>
      </x:c>
      <x:c r="T1263" s="15" t="str">
        <x:v>-0.7681442772600655</x:v>
      </x:c>
      <x:c r="U1263" s="15" t="str">
        <x:v>-3.072577109040262</x:v>
      </x:c>
      <x:c r="V1263" s="15" t="str">
        <x:v>0.0037722720069387314</x:v>
      </x:c>
      <x:c r="W1263" s="12" t="str">
        <x:v>3.0842115941001618</x:v>
      </x:c>
      <x:c r="X1263" s="15" t="str">
        <x:v>0.011634485059899922</x:v>
      </x:c>
      <x:c r="Y1263" s="15" t="str">
        <x:v>-1.036404749102596</x:v>
      </x:c>
    </x:row>
    <x:row r="1264" ht="18" customHeight="1">
      <x:c r="A1264" s="12" t="str">
        <x:v>H3</x:v>
      </x:c>
      <x:c r="B1264" s="12" t="str">
        <x:v>H3_HIGH_MidAM</x:v>
      </x:c>
      <x:c r="C1264" s="12" t="str">
        <x:v>quarter</x:v>
      </x:c>
      <x:c r="D1264" s="12" t="str">
        <x:v>2024-Q3</x:v>
      </x:c>
      <x:c r="E1264" s="13" t="str">
        <x:v>7</x:v>
      </x:c>
      <x:c r="F1264" s="13" t="str">
        <x:v>2</x:v>
      </x:c>
      <x:c r="G1264" s="13" t="str">
        <x:v>5</x:v>
      </x:c>
      <x:c r="H1264" s="13" t="str">
        <x:v>0</x:v>
      </x:c>
      <x:c r="I1264" s="14" t="str">
        <x:v>28.571428571428573</x:v>
      </x:c>
      <x:c r="J1264" s="15" t="str">
        <x:v>-0.1022513492896655</x:v>
      </x:c>
      <x:c r="K1264" s="15" t="str">
        <x:v>-0.7157594450276585</x:v>
      </x:c>
      <x:c r="L1264" s="15" t="str">
        <x:v>0.8302719574902919</x:v>
      </x:c>
      <x:c r="M1264" s="12" t="str">
        <x:v>2.217095975679554</x:v>
      </x:c>
      <x:c r="N1264" s="15" t="str">
        <x:v>2.0</x:v>
      </x:c>
      <x:c r="O1264" s="15" t="str">
        <x:v>-1.0</x:v>
      </x:c>
      <x:c r="P1264" s="13" t="str">
        <x:v>2</x:v>
      </x:c>
      <x:c r="Q1264" s="13" t="str">
        <x:v>5</x:v>
      </x:c>
      <x:c r="R1264" s="13" t="str">
        <x:v>0</x:v>
      </x:c>
      <x:c r="S1264" s="14" t="str">
        <x:v>28.571428571428573</x:v>
      </x:c>
      <x:c r="T1264" s="15" t="str">
        <x:v>-0.11616628915664287</x:v>
      </x:c>
      <x:c r="U1264" s="15" t="str">
        <x:v>-0.8131640240965001</x:v>
      </x:c>
      <x:c r="V1264" s="15" t="str">
        <x:v>0.810413884901213</x:v>
      </x:c>
      <x:c r="W1264" s="12" t="str">
        <x:v>2.2726727132342406</x:v>
      </x:c>
      <x:c r="X1264" s="15" t="str">
        <x:v>1.9865167628642095</x:v>
      </x:c>
      <x:c r="Y1264" s="15" t="str">
        <x:v>-1.028160044080405</x:v>
      </x:c>
    </x:row>
    <x:row r="1265" ht="18" customHeight="1">
      <x:c r="A1265" s="12" t="str">
        <x:v>H3</x:v>
      </x:c>
      <x:c r="B1265" s="12" t="str">
        <x:v>H3_HIGH_MidAM</x:v>
      </x:c>
      <x:c r="C1265" s="12" t="str">
        <x:v>quarter</x:v>
      </x:c>
      <x:c r="D1265" s="12" t="str">
        <x:v>2024-Q4</x:v>
      </x:c>
      <x:c r="E1265" s="13" t="str">
        <x:v>3</x:v>
      </x:c>
      <x:c r="F1265" s="13" t="str">
        <x:v>0</x:v>
      </x:c>
      <x:c r="G1265" s="13" t="str">
        <x:v>3</x:v>
      </x:c>
      <x:c r="H1265" s="13" t="str">
        <x:v>0</x:v>
      </x:c>
      <x:c r="I1265" s="14" t="str">
        <x:v>0.0</x:v>
      </x:c>
      <x:c r="J1265" s="15" t="str">
        <x:v>-1.0</x:v>
      </x:c>
      <x:c r="K1265" s="15" t="str">
        <x:v>-3.0</x:v>
      </x:c>
      <x:c r="L1265" s="15" t="str">
        <x:v>0.0</x:v>
      </x:c>
      <x:c r="M1265" s="12" t="str">
        <x:v>3.0</x:v>
      </x:c>
      <x:c r="N1265" s="15" t="str">
        <x:v>-1.0</x:v>
      </x:c>
      <x:c r="O1265" s="15" t="str">
        <x:v>-1.0</x:v>
      </x:c>
      <x:c r="P1265" s="13" t="str">
        <x:v>0</x:v>
      </x:c>
      <x:c r="Q1265" s="13" t="str">
        <x:v>3</x:v>
      </x:c>
      <x:c r="R1265" s="13" t="str">
        <x:v>0</x:v>
      </x:c>
      <x:c r="S1265" s="14" t="str">
        <x:v>0.0</x:v>
      </x:c>
      <x:c r="T1265" s="15" t="str">
        <x:v>-1.0180378719749184</x:v>
      </x:c>
      <x:c r="U1265" s="15" t="str">
        <x:v>-3.0541136159247553</x:v>
      </x:c>
      <x:c r="V1265" s="15" t="str">
        <x:v>0.0</x:v>
      </x:c>
      <x:c r="W1265" s="12" t="str">
        <x:v>3.0541136159247553</x:v>
      </x:c>
      <x:c r="X1265" s="15" t="str">
        <x:v>-1.0089924547794569</x:v>
      </x:c>
      <x:c r="Y1265" s="15" t="str">
        <x:v>-1.0322073365075548</x:v>
      </x:c>
    </x:row>
    <x:row r="1266" ht="18" customHeight="1">
      <x:c r="A1266" s="12" t="str">
        <x:v>H3</x:v>
      </x:c>
      <x:c r="B1266" s="12" t="str">
        <x:v>H3_HIGH_MidAM</x:v>
      </x:c>
      <x:c r="C1266" s="12" t="str">
        <x:v>quarter</x:v>
      </x:c>
      <x:c r="D1266" s="12" t="str">
        <x:v>2025-Q1</x:v>
      </x:c>
      <x:c r="E1266" s="13" t="str">
        <x:v>7</x:v>
      </x:c>
      <x:c r="F1266" s="13" t="str">
        <x:v>3</x:v>
      </x:c>
      <x:c r="G1266" s="13" t="str">
        <x:v>4</x:v>
      </x:c>
      <x:c r="H1266" s="13" t="str">
        <x:v>0</x:v>
      </x:c>
      <x:c r="I1266" s="14" t="str">
        <x:v>42.857142857142854</x:v>
      </x:c>
      <x:c r="J1266" s="15" t="str">
        <x:v>-0.3624426869863681</x:v>
      </x:c>
      <x:c r="K1266" s="15" t="str">
        <x:v>-2.537098808904577</x:v>
      </x:c>
      <x:c r="L1266" s="15" t="str">
        <x:v>0.3657252977738559</x:v>
      </x:c>
      <x:c r="M1266" s="12" t="str">
        <x:v>3.5386376474461123</x:v>
      </x:c>
      <x:c r="N1266" s="15" t="str">
        <x:v>0.7734972807031936</x:v>
      </x:c>
      <x:c r="O1266" s="15" t="str">
        <x:v>-1.0</x:v>
      </x:c>
      <x:c r="P1266" s="13" t="str">
        <x:v>3</x:v>
      </x:c>
      <x:c r="Q1266" s="13" t="str">
        <x:v>4</x:v>
      </x:c>
      <x:c r="R1266" s="13" t="str">
        <x:v>0</x:v>
      </x:c>
      <x:c r="S1266" s="14" t="str">
        <x:v>42.857142857142854</x:v>
      </x:c>
      <x:c r="T1266" s="15" t="str">
        <x:v>-0.37204719877816256</x:v>
      </x:c>
      <x:c r="U1266" s="15" t="str">
        <x:v>-2.604330391447138</x:v>
      </x:c>
      <x:c r="V1266" s="15" t="str">
        <x:v>0.35540233854926806</x:v>
      </x:c>
      <x:c r="W1266" s="12" t="str">
        <x:v>3.5861115760015148</x:v>
      </x:c>
      <x:c r="X1266" s="15" t="str">
        <x:v>0.7621107725101006</x:v>
      </x:c>
      <x:c r="Y1266" s="15" t="str">
        <x:v>-1.0121921448747633</x:v>
      </x:c>
    </x:row>
    <x:row r="1267" ht="18" customHeight="1">
      <x:c r="A1267" s="12" t="str">
        <x:v>H3</x:v>
      </x:c>
      <x:c r="B1267" s="12" t="str">
        <x:v>H3_HIGH_MidAM</x:v>
      </x:c>
      <x:c r="C1267" s="12" t="str">
        <x:v>quarter</x:v>
      </x:c>
      <x:c r="D1267" s="12" t="str">
        <x:v>2025-Q2</x:v>
      </x:c>
      <x:c r="E1267" s="13" t="str">
        <x:v>9</x:v>
      </x:c>
      <x:c r="F1267" s="13" t="str">
        <x:v>6</x:v>
      </x:c>
      <x:c r="G1267" s="13" t="str">
        <x:v>3</x:v>
      </x:c>
      <x:c r="H1267" s="13" t="str">
        <x:v>0</x:v>
      </x:c>
      <x:c r="I1267" s="14" t="str">
        <x:v>66.66666666666667</x:v>
      </x:c>
      <x:c r="J1267" s="15" t="str">
        <x:v>0.45309896142516226</x:v>
      </x:c>
      <x:c r="K1267" s="15" t="str">
        <x:v>4.0778906528264605</x:v>
      </x:c>
      <x:c r="L1267" s="15" t="str">
        <x:v>2.6441027775863324</x:v>
      </x:c>
      <x:c r="M1267" s="12" t="str">
        <x:v>1.6720129469060159</x:v>
      </x:c>
      <x:c r="N1267" s="15" t="str">
        <x:v>2.0</x:v>
      </x:c>
      <x:c r="O1267" s="15" t="str">
        <x:v>-1.0</x:v>
      </x:c>
      <x:c r="P1267" s="13" t="str">
        <x:v>5</x:v>
      </x:c>
      <x:c r="Q1267" s="13" t="str">
        <x:v>4</x:v>
      </x:c>
      <x:c r="R1267" s="13" t="str">
        <x:v>0</x:v>
      </x:c>
      <x:c r="S1267" s="14" t="str">
        <x:v>55.55555555555556</x:v>
      </x:c>
      <x:c r="T1267" s="15" t="str">
        <x:v>0.4420904416803848</x:v>
      </x:c>
      <x:c r="U1267" s="15" t="str">
        <x:v>3.9788139751234635</x:v>
      </x:c>
      <x:c r="V1267" s="15" t="str">
        <x:v>2.5794182810529107</x:v>
      </x:c>
      <x:c r="W1267" s="12" t="str">
        <x:v>1.7141215093678326</x:v>
      </x:c>
      <x:c r="X1267" s="15" t="str">
        <x:v>1.994148161480272</x:v>
      </x:c>
      <x:c r="Y1267" s="15" t="str">
        <x:v>-1.016499403211492</x:v>
      </x:c>
    </x:row>
    <x:row r="1268" ht="18" customHeight="1">
      <x:c r="A1268" s="12" t="str">
        <x:v>H3</x:v>
      </x:c>
      <x:c r="B1268" s="12" t="str">
        <x:v>H3_HIGH_MidAM</x:v>
      </x:c>
      <x:c r="C1268" s="12" t="str">
        <x:v>quarter</x:v>
      </x:c>
      <x:c r="D1268" s="12" t="str">
        <x:v>2025-Q3</x:v>
      </x:c>
      <x:c r="E1268" s="13" t="str">
        <x:v>5</x:v>
      </x:c>
      <x:c r="F1268" s="13" t="str">
        <x:v>0</x:v>
      </x:c>
      <x:c r="G1268" s="13" t="str">
        <x:v>5</x:v>
      </x:c>
      <x:c r="H1268" s="13" t="str">
        <x:v>0</x:v>
      </x:c>
      <x:c r="I1268" s="14" t="str">
        <x:v>0.0</x:v>
      </x:c>
      <x:c r="J1268" s="15" t="str">
        <x:v>-0.8880036276371008</x:v>
      </x:c>
      <x:c r="K1268" s="15" t="str">
        <x:v>-4.440018138185504</x:v>
      </x:c>
      <x:c r="L1268" s="15" t="str">
        <x:v>0.0</x:v>
      </x:c>
      <x:c r="M1268" s="12" t="str">
        <x:v>4.440018138185504</x:v>
      </x:c>
      <x:c r="N1268" s="15" t="str">
        <x:v>-0.4400181381855038</x:v>
      </x:c>
      <x:c r="O1268" s="15" t="str">
        <x:v>-1.0</x:v>
      </x:c>
      <x:c r="P1268" s="13" t="str">
        <x:v>0</x:v>
      </x:c>
      <x:c r="Q1268" s="13" t="str">
        <x:v>5</x:v>
      </x:c>
      <x:c r="R1268" s="13" t="str">
        <x:v>0</x:v>
      </x:c>
      <x:c r="S1268" s="14" t="str">
        <x:v>0.0</x:v>
      </x:c>
      <x:c r="T1268" s="15" t="str">
        <x:v>-0.9181429644788714</x:v>
      </x:c>
      <x:c r="U1268" s="15" t="str">
        <x:v>-4.590714822394357</x:v>
      </x:c>
      <x:c r="V1268" s="15" t="str">
        <x:v>0.0</x:v>
      </x:c>
      <x:c r="W1268" s="12" t="str">
        <x:v>4.590714822394357</x:v>
      </x:c>
      <x:c r="X1268" s="15" t="str">
        <x:v>-0.47114137234984316</x:v>
      </x:c>
      <x:c r="Y1268" s="15" t="str">
        <x:v>-1.0334778488073466</x:v>
      </x:c>
    </x:row>
    <x:row r="1269" ht="18" customHeight="1">
      <x:c r="A1269" s="12" t="str">
        <x:v>H3</x:v>
      </x:c>
      <x:c r="B1269" s="12" t="str">
        <x:v>H3_HIGH_MidAM</x:v>
      </x:c>
      <x:c r="C1269" s="12" t="str">
        <x:v>quarter</x:v>
      </x:c>
      <x:c r="D1269" s="12" t="str">
        <x:v>2025-Q4</x:v>
      </x:c>
      <x:c r="E1269" s="13" t="str">
        <x:v>7</x:v>
      </x:c>
      <x:c r="F1269" s="13" t="str">
        <x:v>4</x:v>
      </x:c>
      <x:c r="G1269" s="13" t="str">
        <x:v>3</x:v>
      </x:c>
      <x:c r="H1269" s="13" t="str">
        <x:v>0</x:v>
      </x:c>
      <x:c r="I1269" s="14" t="str">
        <x:v>57.142857142857146</x:v>
      </x:c>
      <x:c r="J1269" s="15" t="str">
        <x:v>0.04639200172836192</x:v>
      </x:c>
      <x:c r="K1269" s="15" t="str">
        <x:v>0.32474401209853343</x:v>
      </x:c>
      <x:c r="L1269" s="15" t="str">
        <x:v>1.1273247165448204</x:v>
      </x:c>
      <x:c r="M1269" s="12" t="str">
        <x:v>1.9128537785585424</x:v>
      </x:c>
      <x:c r="N1269" s="15" t="str">
        <x:v>2.0</x:v>
      </x:c>
      <x:c r="O1269" s="15" t="str">
        <x:v>-1.0</x:v>
      </x:c>
      <x:c r="P1269" s="13" t="str">
        <x:v>4</x:v>
      </x:c>
      <x:c r="Q1269" s="13" t="str">
        <x:v>3</x:v>
      </x:c>
      <x:c r="R1269" s="13" t="str">
        <x:v>0</x:v>
      </x:c>
      <x:c r="S1269" s="14" t="str">
        <x:v>57.142857142857146</x:v>
      </x:c>
      <x:c r="T1269" s="15" t="str">
        <x:v>0.03244592827626099</x:v>
      </x:c>
      <x:c r="U1269" s="15" t="str">
        <x:v>0.22712149793382697</x:v>
      </x:c>
      <x:c r="V1269" s="15" t="str">
        <x:v>1.087720390221315</x:v>
      </x:c>
      <x:c r="W1269" s="12" t="str">
        <x:v>1.9724050638210642</x:v>
      </x:c>
      <x:c r="X1269" s="15" t="str">
        <x:v>1.9884300631326421</x:v>
      </x:c>
      <x:c r="Y1269" s="15" t="str">
        <x:v>-1.0068402896697188</x:v>
      </x:c>
    </x:row>
    <x:row r="1270" ht="18" customHeight="1">
      <x:c r="A1270" s="12" t="str">
        <x:v>H3</x:v>
      </x:c>
      <x:c r="B1270" s="12" t="str">
        <x:v>H3_HIGH_MidAM</x:v>
      </x:c>
      <x:c r="C1270" s="12" t="str">
        <x:v>quarter</x:v>
      </x:c>
      <x:c r="D1270" s="12" t="str">
        <x:v>2026-Q1</x:v>
      </x:c>
      <x:c r="E1270" s="13" t="str">
        <x:v>5</x:v>
      </x:c>
      <x:c r="F1270" s="13" t="str">
        <x:v>3</x:v>
      </x:c>
      <x:c r="G1270" s="13" t="str">
        <x:v>2</x:v>
      </x:c>
      <x:c r="H1270" s="13" t="str">
        <x:v>0</x:v>
      </x:c>
      <x:c r="I1270" s="14" t="str">
        <x:v>60.0</x:v>
      </x:c>
      <x:c r="J1270" s="15" t="str">
        <x:v>-0.14856549607208908</x:v>
      </x:c>
      <x:c r="K1270" s="15" t="str">
        <x:v>-0.7428274803604453</x:v>
      </x:c>
      <x:c r="L1270" s="15" t="str">
        <x:v>0.5223849199359145</x:v>
      </x:c>
      <x:c r="M1270" s="12" t="str">
        <x:v>1.4498602700056682</x:v>
      </x:c>
      <x:c r="N1270" s="15" t="str">
        <x:v>0.49629130813702954</x:v>
      </x:c>
      <x:c r="O1270" s="15" t="str">
        <x:v>-1.0</x:v>
      </x:c>
      <x:c r="P1270" s="13" t="str">
        <x:v>3</x:v>
      </x:c>
      <x:c r="Q1270" s="13" t="str">
        <x:v>2</x:v>
      </x:c>
      <x:c r="R1270" s="13" t="str">
        <x:v>0</x:v>
      </x:c>
      <x:c r="S1270" s="14" t="str">
        <x:v>60.0</x:v>
      </x:c>
      <x:c r="T1270" s="15" t="str">
        <x:v>-0.15967242766284367</x:v>
      </x:c>
      <x:c r="U1270" s="15" t="str">
        <x:v>-0.7983621383142183</x:v>
      </x:c>
      <x:c r="V1270" s="15" t="str">
        <x:v>0.49203321017281937</x:v>
      </x:c>
      <x:c r="W1270" s="12" t="str">
        <x:v>1.4743027745844501</x:v>
      </x:c>
      <x:c r="X1270" s="15" t="str">
        <x:v>0.4842976015237182</x:v>
      </x:c>
      <x:c r="Y1270" s="15" t="str">
        <x:v>-1.0072990606074745</x:v>
      </x:c>
    </x:row>
    <x:row r="1271" ht="18" customHeight="1">
      <x:c r="A1271" s="12" t="str">
        <x:v>H3</x:v>
      </x:c>
      <x:c r="B1271" s="12" t="str">
        <x:v>H3_HIGH_MidAM</x:v>
      </x:c>
      <x:c r="C1271" s="12" t="str">
        <x:v>quarter</x:v>
      </x:c>
      <x:c r="D1271" s="12" t="str">
        <x:v>2026-Q2</x:v>
      </x:c>
      <x:c r="E1271" s="13" t="str">
        <x:v>6</x:v>
      </x:c>
      <x:c r="F1271" s="13" t="str">
        <x:v>4</x:v>
      </x:c>
      <x:c r="G1271" s="13" t="str">
        <x:v>2</x:v>
      </x:c>
      <x:c r="H1271" s="13" t="str">
        <x:v>0</x:v>
      </x:c>
      <x:c r="I1271" s="14" t="str">
        <x:v>66.66666666666667</x:v>
      </x:c>
      <x:c r="J1271" s="15" t="str">
        <x:v>0.345728645000619</x:v>
      </x:c>
      <x:c r="K1271" s="15" t="str">
        <x:v>2.074371870003714</x:v>
      </x:c>
      <x:c r="L1271" s="15" t="str">
        <x:v>2.037185935001857</x:v>
      </x:c>
      <x:c r="M1271" s="12" t="str">
        <x:v>1.75718951978984</x:v>
      </x:c>
      <x:c r="N1271" s="15" t="str">
        <x:v>2.0</x:v>
      </x:c>
      <x:c r="O1271" s="15" t="str">
        <x:v>-1.0</x:v>
      </x:c>
      <x:c r="P1271" s="13" t="str">
        <x:v>4</x:v>
      </x:c>
      <x:c r="Q1271" s="13" t="str">
        <x:v>2</x:v>
      </x:c>
      <x:c r="R1271" s="13" t="str">
        <x:v>0</x:v>
      </x:c>
      <x:c r="S1271" s="14" t="str">
        <x:v>66.66666666666667</x:v>
      </x:c>
      <x:c r="T1271" s="15" t="str">
        <x:v>0.3331677526517784</x:v>
      </x:c>
      <x:c r="U1271" s="15" t="str">
        <x:v>1.9990065159106705</x:v>
      </x:c>
      <x:c r="V1271" s="15" t="str">
        <x:v>1.9895133040058952</x:v>
      </x:c>
      <x:c r="W1271" s="12" t="str">
        <x:v>1.7899552855545229</x:v>
      </x:c>
      <x:c r="X1271" s="15" t="str">
        <x:v>1.9875709877190972</x:v>
      </x:c>
      <x:c r="Y1271" s="15" t="str">
        <x:v>-1.0132777653918854</x:v>
      </x:c>
    </x:row>
    <x:row r="1272" ht="18" customHeight="1">
      <x:c r="A1272" s="12" t="str">
        <x:v>H3</x:v>
      </x:c>
      <x:c r="B1272" s="12" t="str">
        <x:v>H3_HIGH_MidAM</x:v>
      </x:c>
      <x:c r="C1272" s="12" t="str">
        <x:v>half</x:v>
      </x:c>
      <x:c r="D1272" s="12" t="str">
        <x:v>First half</x:v>
      </x:c>
      <x:c r="E1272" s="13" t="str">
        <x:v>24</x:v>
      </x:c>
      <x:c r="F1272" s="13" t="str">
        <x:v>9</x:v>
      </x:c>
      <x:c r="G1272" s="13" t="str">
        <x:v>15</x:v>
      </x:c>
      <x:c r="H1272" s="13" t="str">
        <x:v>0</x:v>
      </x:c>
      <x:c r="I1272" s="14" t="str">
        <x:v>37.5</x:v>
      </x:c>
      <x:c r="J1272" s="15" t="str">
        <x:v>-0.16918950897578264</x:v>
      </x:c>
      <x:c r="K1272" s="15" t="str">
        <x:v>-4.060548215418783</x:v>
      </x:c>
      <x:c r="L1272" s="15" t="str">
        <x:v>0.714389758473534</x:v>
      </x:c>
      <x:c r="M1272" s="12" t="str">
        <x:v>10.226695937569247</x:v>
      </x:c>
      <x:c r="N1272" s="15" t="str">
        <x:v>2.0</x:v>
      </x:c>
      <x:c r="O1272" s="15" t="str">
        <x:v>-1.0</x:v>
      </x:c>
      <x:c r="P1272" s="13" t="str">
        <x:v>9</x:v>
      </x:c>
      <x:c r="Q1272" s="13" t="str">
        <x:v>15</x:v>
      </x:c>
      <x:c r="R1272" s="13" t="str">
        <x:v>0</x:v>
      </x:c>
      <x:c r="S1272" s="14" t="str">
        <x:v>37.5</x:v>
      </x:c>
      <x:c r="T1272" s="15" t="str">
        <x:v>-0.18515450395425992</x:v>
      </x:c>
      <x:c r="U1272" s="15" t="str">
        <x:v>-4.443708094902238</x:v>
      </x:c>
      <x:c r="V1272" s="15" t="str">
        <x:v>0.6928536197492863</x:v>
      </x:c>
      <x:c r="W1272" s="12" t="str">
        <x:v>10.525966325063031</x:v>
      </x:c>
      <x:c r="X1272" s="15" t="str">
        <x:v>1.9865167628642095</x:v>
      </x:c>
      <x:c r="Y1272" s="15" t="str">
        <x:v>-1.036404749102596</x:v>
      </x:c>
    </x:row>
    <x:row r="1273" ht="18" customHeight="1">
      <x:c r="A1273" s="12" t="str">
        <x:v>H3</x:v>
      </x:c>
      <x:c r="B1273" s="12" t="str">
        <x:v>H3_HIGH_MidAM</x:v>
      </x:c>
      <x:c r="C1273" s="12" t="str">
        <x:v>half</x:v>
      </x:c>
      <x:c r="D1273" s="12" t="str">
        <x:v>Second half</x:v>
      </x:c>
      <x:c r="E1273" s="13" t="str">
        <x:v>32</x:v>
      </x:c>
      <x:c r="F1273" s="13" t="str">
        <x:v>17</x:v>
      </x:c>
      <x:c r="G1273" s="13" t="str">
        <x:v>15</x:v>
      </x:c>
      <x:c r="H1273" s="13" t="str">
        <x:v>0</x:v>
      </x:c>
      <x:c r="I1273" s="14" t="str">
        <x:v>53.125</x:v>
      </x:c>
      <x:c r="J1273" s="15" t="str">
        <x:v>0.040442528636961225</x:v>
      </x:c>
      <x:c r="K1273" s="15" t="str">
        <x:v>1.2941609163827592</x:v>
      </x:c>
      <x:c r="L1273" s="15" t="str">
        <x:v>1.099351106566707</x:v>
      </x:c>
      <x:c r="M1273" s="12" t="str">
        <x:v>5.354392914584444</x:v>
      </x:c>
      <x:c r="N1273" s="15" t="str">
        <x:v>2.0</x:v>
      </x:c>
      <x:c r="O1273" s="15" t="str">
        <x:v>-1.0</x:v>
      </x:c>
      <x:c r="P1273" s="13" t="str">
        <x:v>16</x:v>
      </x:c>
      <x:c r="Q1273" s="13" t="str">
        <x:v>16</x:v>
      </x:c>
      <x:c r="R1273" s="13" t="str">
        <x:v>0</x:v>
      </x:c>
      <x:c r="S1273" s="14" t="str">
        <x:v>50.0</x:v>
      </x:c>
      <x:c r="T1273" s="15" t="str">
        <x:v>0.0254957821331058</x:v>
      </x:c>
      <x:c r="U1273" s="15" t="str">
        <x:v>0.8158650282593856</x:v>
      </x:c>
      <x:c r="V1273" s="15" t="str">
        <x:v>1.0613852112931415</x:v>
      </x:c>
      <x:c r="W1273" s="12" t="str">
        <x:v>5.646253064298467</x:v>
      </x:c>
      <x:c r="X1273" s="15" t="str">
        <x:v>1.994148161480272</x:v>
      </x:c>
      <x:c r="Y1273" s="15" t="str">
        <x:v>-1.0334778488073466</x:v>
      </x:c>
    </x:row>
    <x:row r="1274" ht="18" customHeight="1">
      <x:c r="A1274" s="12" t="str">
        <x:v>H3</x:v>
      </x:c>
      <x:c r="B1274" s="12" t="str">
        <x:v>H3_HIGH_Midday</x:v>
      </x:c>
      <x:c r="C1274" s="12" t="str">
        <x:v>year</x:v>
      </x:c>
      <x:c r="D1274" s="12" t="str">
        <x:v>2024</x:v>
      </x:c>
      <x:c r="E1274" s="13" t="str">
        <x:v>12</x:v>
      </x:c>
      <x:c r="F1274" s="13" t="str">
        <x:v>8</x:v>
      </x:c>
      <x:c r="G1274" s="13" t="str">
        <x:v>4</x:v>
      </x:c>
      <x:c r="H1274" s="13" t="str">
        <x:v>0</x:v>
      </x:c>
      <x:c r="I1274" s="14" t="str">
        <x:v>66.66666666666667</x:v>
      </x:c>
      <x:c r="J1274" s="15" t="str">
        <x:v>0.2623927106996001</x:v>
      </x:c>
      <x:c r="K1274" s="15" t="str">
        <x:v>3.148712528395201</x:v>
      </x:c>
      <x:c r="L1274" s="15" t="str">
        <x:v>1.7871781320988003</x:v>
      </x:c>
      <x:c r="M1274" s="12" t="str">
        <x:v>2.0</x:v>
      </x:c>
      <x:c r="N1274" s="15" t="str">
        <x:v>2.0</x:v>
      </x:c>
      <x:c r="O1274" s="15" t="str">
        <x:v>-1.0</x:v>
      </x:c>
      <x:c r="P1274" s="13" t="str">
        <x:v>8</x:v>
      </x:c>
      <x:c r="Q1274" s="13" t="str">
        <x:v>4</x:v>
      </x:c>
      <x:c r="R1274" s="13" t="str">
        <x:v>0</x:v>
      </x:c>
      <x:c r="S1274" s="14" t="str">
        <x:v>66.66666666666667</x:v>
      </x:c>
      <x:c r="T1274" s="15" t="str">
        <x:v>0.24392265039756422</x:v>
      </x:c>
      <x:c r="U1274" s="15" t="str">
        <x:v>2.9270718047707707</x:v>
      </x:c>
      <x:c r="V1274" s="15" t="str">
        <x:v>1.7168005267132675</x:v>
      </x:c>
      <x:c r="W1274" s="12" t="str">
        <x:v>2.053991132433837</x:v>
      </x:c>
      <x:c r="X1274" s="15" t="str">
        <x:v>1.986012103867865</x:v>
      </x:c>
      <x:c r="Y1274" s="15" t="str">
        <x:v>-1.028557074617033</x:v>
      </x:c>
    </x:row>
    <x:row r="1275" ht="18" customHeight="1">
      <x:c r="A1275" s="12" t="str">
        <x:v>H3</x:v>
      </x:c>
      <x:c r="B1275" s="12" t="str">
        <x:v>H3_HIGH_Midday</x:v>
      </x:c>
      <x:c r="C1275" s="12" t="str">
        <x:v>year</x:v>
      </x:c>
      <x:c r="D1275" s="12" t="str">
        <x:v>2025</x:v>
      </x:c>
      <x:c r="E1275" s="13" t="str">
        <x:v>7</x:v>
      </x:c>
      <x:c r="F1275" s="13" t="str">
        <x:v>2</x:v>
      </x:c>
      <x:c r="G1275" s="13" t="str">
        <x:v>5</x:v>
      </x:c>
      <x:c r="H1275" s="13" t="str">
        <x:v>0</x:v>
      </x:c>
      <x:c r="I1275" s="14" t="str">
        <x:v>28.571428571428573</x:v>
      </x:c>
      <x:c r="J1275" s="15" t="str">
        <x:v>-0.020672392868741278</x:v>
      </x:c>
      <x:c r="K1275" s="15" t="str">
        <x:v>-0.14470675008118894</x:v>
      </x:c>
      <x:c r="L1275" s="15" t="str">
        <x:v>0.965086371893897</x:v>
      </x:c>
      <x:c r="M1275" s="12" t="str">
        <x:v>4.144706750081189</x:v>
      </x:c>
      <x:c r="N1275" s="15" t="str">
        <x:v>2.0</x:v>
      </x:c>
      <x:c r="O1275" s="15" t="str">
        <x:v>-1.0</x:v>
      </x:c>
      <x:c r="P1275" s="13" t="str">
        <x:v>2</x:v>
      </x:c>
      <x:c r="Q1275" s="13" t="str">
        <x:v>5</x:v>
      </x:c>
      <x:c r="R1275" s="13" t="str">
        <x:v>0</x:v>
      </x:c>
      <x:c r="S1275" s="14" t="str">
        <x:v>28.571428571428573</x:v>
      </x:c>
      <x:c r="T1275" s="15" t="str">
        <x:v>-0.03429120476885271</x:v>
      </x:c>
      <x:c r="U1275" s="15" t="str">
        <x:v>-0.24003843338196895</x:v>
      </x:c>
      <x:c r="V1275" s="15" t="str">
        <x:v>0.9429208424880912</x:v>
      </x:c>
      <x:c r="W1275" s="12" t="str">
        <x:v>4.205360482622536</x:v>
      </x:c>
      <x:c r="X1275" s="15" t="str">
        <x:v>1.983197017450334</x:v>
      </x:c>
      <x:c r="Y1275" s="15" t="str">
        <x:v>-1.0218033077534359</x:v>
      </x:c>
    </x:row>
    <x:row r="1276" ht="18" customHeight="1">
      <x:c r="A1276" s="12" t="str">
        <x:v>H3</x:v>
      </x:c>
      <x:c r="B1276" s="12" t="str">
        <x:v>H3_HIGH_Midday</x:v>
      </x:c>
      <x:c r="C1276" s="12" t="str">
        <x:v>year</x:v>
      </x:c>
      <x:c r="D1276" s="12" t="str">
        <x:v>2026</x:v>
      </x:c>
      <x:c r="E1276" s="13" t="str">
        <x:v>5</x:v>
      </x:c>
      <x:c r="F1276" s="13" t="str">
        <x:v>1</x:v>
      </x:c>
      <x:c r="G1276" s="13" t="str">
        <x:v>4</x:v>
      </x:c>
      <x:c r="H1276" s="13" t="str">
        <x:v>0</x:v>
      </x:c>
      <x:c r="I1276" s="14" t="str">
        <x:v>20.0</x:v>
      </x:c>
      <x:c r="J1276" s="15" t="str">
        <x:v>-0.33523687607933683</x:v>
      </x:c>
      <x:c r="K1276" s="15" t="str">
        <x:v>-1.676184380396684</x:v>
      </x:c>
      <x:c r="L1276" s="15" t="str">
        <x:v>0.2899358443688816</x:v>
      </x:c>
      <x:c r="M1276" s="12" t="str">
        <x:v>2.1170484502729874</x:v>
      </x:c>
      <x:c r="N1276" s="15" t="str">
        <x:v>0.6844253857826267</x:v>
      </x:c>
      <x:c r="O1276" s="15" t="str">
        <x:v>-1.0</x:v>
      </x:c>
      <x:c r="P1276" s="13" t="str">
        <x:v>1</x:v>
      </x:c>
      <x:c r="Q1276" s="13" t="str">
        <x:v>4</x:v>
      </x:c>
      <x:c r="R1276" s="13" t="str">
        <x:v>0</x:v>
      </x:c>
      <x:c r="S1276" s="14" t="str">
        <x:v>20.0</x:v>
      </x:c>
      <x:c r="T1276" s="15" t="str">
        <x:v>-0.34509693265441266</x:v>
      </x:c>
      <x:c r="U1276" s="15" t="str">
        <x:v>-1.7254846632720633</x:v>
      </x:c>
      <x:c r="V1276" s="15" t="str">
        <x:v>0.28121206830048845</x:v>
      </x:c>
      <x:c r="W1276" s="12" t="str">
        <x:v>2.1419580590113356</x:v>
      </x:c>
      <x:c r="X1276" s="15" t="str">
        <x:v>0.6750629630525814</x:v>
      </x:c>
      <x:c r="Y1276" s="15" t="str">
        <x:v>-1.0139023004286263</x:v>
      </x:c>
    </x:row>
    <x:row r="1277" ht="18" customHeight="1">
      <x:c r="A1277" s="12" t="str">
        <x:v>H3</x:v>
      </x:c>
      <x:c r="B1277" s="12" t="str">
        <x:v>H3_HIGH_Midday</x:v>
      </x:c>
      <x:c r="C1277" s="12" t="str">
        <x:v>quarter</x:v>
      </x:c>
      <x:c r="D1277" s="12" t="str">
        <x:v>2024-Q1</x:v>
      </x:c>
      <x:c r="E1277" s="13" t="str">
        <x:v>3</x:v>
      </x:c>
      <x:c r="F1277" s="13" t="str">
        <x:v>1</x:v>
      </x:c>
      <x:c r="G1277" s="13" t="str">
        <x:v>2</x:v>
      </x:c>
      <x:c r="H1277" s="13" t="str">
        <x:v>0</x:v>
      </x:c>
      <x:c r="I1277" s="14" t="str">
        <x:v>33.333333333333336</x:v>
      </x:c>
      <x:c r="J1277" s="15" t="str">
        <x:v>-0.34673528644809304</x:v>
      </x:c>
      <x:c r="K1277" s="15" t="str">
        <x:v>-1.0402058593442791</x:v>
      </x:c>
      <x:c r="L1277" s="15" t="str">
        <x:v>0.4798970703278604</x:v>
      </x:c>
      <x:c r="M1277" s="12" t="str">
        <x:v>2.0</x:v>
      </x:c>
      <x:c r="N1277" s="15" t="str">
        <x:v>0.9597941406557208</x:v>
      </x:c>
      <x:c r="O1277" s="15" t="str">
        <x:v>-1.0</x:v>
      </x:c>
      <x:c r="P1277" s="13" t="str">
        <x:v>1</x:v>
      </x:c>
      <x:c r="Q1277" s="13" t="str">
        <x:v>2</x:v>
      </x:c>
      <x:c r="R1277" s="13" t="str">
        <x:v>0</x:v>
      </x:c>
      <x:c r="S1277" s="14" t="str">
        <x:v>33.333333333333336</x:v>
      </x:c>
      <x:c r="T1277" s="15" t="str">
        <x:v>-0.3688016332358363</x:v>
      </x:c>
      <x:c r="U1277" s="15" t="str">
        <x:v>-1.1064048997075089</x:v>
      </x:c>
      <x:c r="V1277" s="15" t="str">
        <x:v>0.4613390086078435</x:v>
      </x:c>
      <x:c r="W1277" s="12" t="str">
        <x:v>2.053991132433837</x:v>
      </x:c>
      <x:c r="X1277" s="15" t="str">
        <x:v>0.9475862327263281</x:v>
      </x:c>
      <x:c r="Y1277" s="15" t="str">
        <x:v>-1.028557074617033</x:v>
      </x:c>
    </x:row>
    <x:row r="1278" ht="18" customHeight="1">
      <x:c r="A1278" s="12" t="str">
        <x:v>H3</x:v>
      </x:c>
      <x:c r="B1278" s="12" t="str">
        <x:v>H3_HIGH_Midday</x:v>
      </x:c>
      <x:c r="C1278" s="12" t="str">
        <x:v>quarter</x:v>
      </x:c>
      <x:c r="D1278" s="12" t="str">
        <x:v>2024-Q2</x:v>
      </x:c>
      <x:c r="E1278" s="13" t="str">
        <x:v>2</x:v>
      </x:c>
      <x:c r="F1278" s="13" t="str">
        <x:v>2</x:v>
      </x:c>
      <x:c r="G1278" s="13" t="str">
        <x:v>0</x:v>
      </x:c>
      <x:c r="H1278" s="13" t="str">
        <x:v>0</x:v>
      </x:c>
      <x:c r="I1278" s="14" t="str">
        <x:v>100.0</x:v>
      </x:c>
      <x:c r="J1278" s="15" t="str">
        <x:v>1.1458329175330686</x:v>
      </x:c>
      <x:c r="K1278" s="15" t="str">
        <x:v>2.291665835066137</x:v>
      </x:c>
      <x:c r="L1278" s="15" t="str">
        <x:v>99.9</x:v>
      </x:c>
      <x:c r="M1278" s="12" t="str">
        <x:v>0.0</x:v>
      </x:c>
      <x:c r="N1278" s="15" t="str">
        <x:v>2.0</x:v>
      </x:c>
      <x:c r="O1278" s="15" t="str">
        <x:v>0.2916658350661372</x:v>
      </x:c>
      <x:c r="P1278" s="13" t="str">
        <x:v>2</x:v>
      </x:c>
      <x:c r="Q1278" s="13" t="str">
        <x:v>0</x:v>
      </x:c>
      <x:c r="R1278" s="13" t="str">
        <x:v>0</x:v>
      </x:c>
      <x:c r="S1278" s="14" t="str">
        <x:v>100.0</x:v>
      </x:c>
      <x:c r="T1278" s="15" t="str">
        <x:v>1.1251965352461661</x:v>
      </x:c>
      <x:c r="U1278" s="15" t="str">
        <x:v>2.2503930704923323</x:v>
      </x:c>
      <x:c r="V1278" s="15" t="str">
        <x:v>99.9</x:v>
      </x:c>
      <x:c r="W1278" s="12" t="str">
        <x:v>0.0</x:v>
      </x:c>
      <x:c r="X1278" s="15" t="str">
        <x:v>1.986012103867865</x:v>
      </x:c>
      <x:c r="Y1278" s="15" t="str">
        <x:v>0.26438096662446703</x:v>
      </x:c>
    </x:row>
    <x:row r="1279" ht="18" customHeight="1">
      <x:c r="A1279" s="12" t="str">
        <x:v>H3</x:v>
      </x:c>
      <x:c r="B1279" s="12" t="str">
        <x:v>H3_HIGH_Midday</x:v>
      </x:c>
      <x:c r="C1279" s="12" t="str">
        <x:v>quarter</x:v>
      </x:c>
      <x:c r="D1279" s="12" t="str">
        <x:v>2024-Q3</x:v>
      </x:c>
      <x:c r="E1279" s="13" t="str">
        <x:v>3</x:v>
      </x:c>
      <x:c r="F1279" s="13" t="str">
        <x:v>1</x:v>
      </x:c>
      <x:c r="G1279" s="13" t="str">
        <x:v>2</x:v>
      </x:c>
      <x:c r="H1279" s="13" t="str">
        <x:v>0</x:v>
      </x:c>
      <x:c r="I1279" s="14" t="str">
        <x:v>33.333333333333336</x:v>
      </x:c>
      <x:c r="J1279" s="15" t="str">
        <x:v>-0.45726706581383353</x:v>
      </x:c>
      <x:c r="K1279" s="15" t="str">
        <x:v>-1.3718011974415005</x:v>
      </x:c>
      <x:c r="L1279" s="15" t="str">
        <x:v>0.3140994012792498</x:v>
      </x:c>
      <x:c r="M1279" s="12" t="str">
        <x:v>1.3718011974415005</x:v>
      </x:c>
      <x:c r="N1279" s="15" t="str">
        <x:v>0.6281988025584996</x:v>
      </x:c>
      <x:c r="O1279" s="15" t="str">
        <x:v>-1.0</x:v>
      </x:c>
      <x:c r="P1279" s="13" t="str">
        <x:v>1</x:v>
      </x:c>
      <x:c r="Q1279" s="13" t="str">
        <x:v>2</x:v>
      </x:c>
      <x:c r="R1279" s="13" t="str">
        <x:v>0</x:v>
      </x:c>
      <x:c r="S1279" s="14" t="str">
        <x:v>33.333333333333336</x:v>
      </x:c>
      <x:c r="T1279" s="15" t="str">
        <x:v>-0.4717824144443507</x:v>
      </x:c>
      <x:c r="U1279" s="15" t="str">
        <x:v>-1.415347243333052</x:v>
      </x:c>
      <x:c r="V1279" s="15" t="str">
        <x:v>0.30262396546409476</x:v>
      </x:c>
      <x:c r="W1279" s="12" t="str">
        <x:v>1.415347243333052</x:v>
      </x:c>
      <x:c r="X1279" s="15" t="str">
        <x:v>0.6141851369629635</x:v>
      </x:c>
      <x:c r="Y1279" s="15" t="str">
        <x:v>-1.0162822300134038</x:v>
      </x:c>
    </x:row>
    <x:row r="1280" ht="18" customHeight="1">
      <x:c r="A1280" s="12" t="str">
        <x:v>H3</x:v>
      </x:c>
      <x:c r="B1280" s="12" t="str">
        <x:v>H3_HIGH_Midday</x:v>
      </x:c>
      <x:c r="C1280" s="12" t="str">
        <x:v>quarter</x:v>
      </x:c>
      <x:c r="D1280" s="12" t="str">
        <x:v>2024-Q4</x:v>
      </x:c>
      <x:c r="E1280" s="13" t="str">
        <x:v>4</x:v>
      </x:c>
      <x:c r="F1280" s="13" t="str">
        <x:v>4</x:v>
      </x:c>
      <x:c r="G1280" s="13" t="str">
        <x:v>0</x:v>
      </x:c>
      <x:c r="H1280" s="13" t="str">
        <x:v>0</x:v>
      </x:c>
      <x:c r="I1280" s="14" t="str">
        <x:v>100.0</x:v>
      </x:c>
      <x:c r="J1280" s="15" t="str">
        <x:v>0.8172634375287109</x:v>
      </x:c>
      <x:c r="K1280" s="15" t="str">
        <x:v>3.2690537501148436</x:v>
      </x:c>
      <x:c r="L1280" s="15" t="str">
        <x:v>99.9</x:v>
      </x:c>
      <x:c r="M1280" s="12" t="str">
        <x:v>0.0</x:v>
      </x:c>
      <x:c r="N1280" s="15" t="str">
        <x:v>1.5636329794583197</x:v>
      </x:c>
      <x:c r="O1280" s="15" t="str">
        <x:v>0.4820088845835438</x:v>
      </x:c>
      <x:c r="P1280" s="13" t="str">
        <x:v>4</x:v>
      </x:c>
      <x:c r="Q1280" s="13" t="str">
        <x:v>0</x:v>
      </x:c>
      <x:c r="R1280" s="13" t="str">
        <x:v>0</x:v>
      </x:c>
      <x:c r="S1280" s="14" t="str">
        <x:v>100.0</x:v>
      </x:c>
      <x:c r="T1280" s="15" t="str">
        <x:v>0.7996077193297499</x:v>
      </x:c>
      <x:c r="U1280" s="15" t="str">
        <x:v>3.1984308773189998</x:v>
      </x:c>
      <x:c r="V1280" s="15" t="str">
        <x:v>99.9</x:v>
      </x:c>
      <x:c r="W1280" s="12" t="str">
        <x:v>0.0</x:v>
      </x:c>
      <x:c r="X1280" s="15" t="str">
        <x:v>1.547609885322528</x:v>
      </x:c>
      <x:c r="Y1280" s="15" t="str">
        <x:v>0.4701629035217448</x:v>
      </x:c>
    </x:row>
    <x:row r="1281" ht="18" customHeight="1">
      <x:c r="A1281" s="12" t="str">
        <x:v>H3</x:v>
      </x:c>
      <x:c r="B1281" s="12" t="str">
        <x:v>H3_HIGH_Midday</x:v>
      </x:c>
      <x:c r="C1281" s="12" t="str">
        <x:v>quarter</x:v>
      </x:c>
      <x:c r="D1281" s="12" t="str">
        <x:v>2025-Q1</x:v>
      </x:c>
      <x:c r="E1281" s="13" t="str">
        <x:v>2</x:v>
      </x:c>
      <x:c r="F1281" s="13" t="str">
        <x:v>2</x:v>
      </x:c>
      <x:c r="G1281" s="13" t="str">
        <x:v>0</x:v>
      </x:c>
      <x:c r="H1281" s="13" t="str">
        <x:v>0</x:v>
      </x:c>
      <x:c r="I1281" s="14" t="str">
        <x:v>100.0</x:v>
      </x:c>
      <x:c r="J1281" s="15" t="str">
        <x:v>2.0</x:v>
      </x:c>
      <x:c r="K1281" s="15" t="str">
        <x:v>4.0</x:v>
      </x:c>
      <x:c r="L1281" s="15" t="str">
        <x:v>99.9</x:v>
      </x:c>
      <x:c r="M1281" s="12" t="str">
        <x:v>0.0</x:v>
      </x:c>
      <x:c r="N1281" s="15" t="str">
        <x:v>2.0</x:v>
      </x:c>
      <x:c r="O1281" s="15" t="str">
        <x:v>2.0</x:v>
      </x:c>
      <x:c r="P1281" s="13" t="str">
        <x:v>2</x:v>
      </x:c>
      <x:c r="Q1281" s="13" t="str">
        <x:v>0</x:v>
      </x:c>
      <x:c r="R1281" s="13" t="str">
        <x:v>0</x:v>
      </x:c>
      <x:c r="S1281" s="14" t="str">
        <x:v>100.0</x:v>
      </x:c>
      <x:c r="T1281" s="15" t="str">
        <x:v>1.9826610246202838</x:v>
      </x:c>
      <x:c r="U1281" s="15" t="str">
        <x:v>3.9653220492405676</x:v>
      </x:c>
      <x:c r="V1281" s="15" t="str">
        <x:v>99.9</x:v>
      </x:c>
      <x:c r="W1281" s="12" t="str">
        <x:v>0.0</x:v>
      </x:c>
      <x:c r="X1281" s="15" t="str">
        <x:v>1.983197017450334</x:v>
      </x:c>
      <x:c r="Y1281" s="15" t="str">
        <x:v>1.9821250317902337</x:v>
      </x:c>
    </x:row>
    <x:row r="1282" ht="18" customHeight="1">
      <x:c r="A1282" s="12" t="str">
        <x:v>H3</x:v>
      </x:c>
      <x:c r="B1282" s="12" t="str">
        <x:v>H3_HIGH_Midday</x:v>
      </x:c>
      <x:c r="C1282" s="12" t="str">
        <x:v>quarter</x:v>
      </x:c>
      <x:c r="D1282" s="12" t="str">
        <x:v>2025-Q2</x:v>
      </x:c>
      <x:c r="E1282" s="13" t="str">
        <x:v>2</x:v>
      </x:c>
      <x:c r="F1282" s="13" t="str">
        <x:v>0</x:v>
      </x:c>
      <x:c r="G1282" s="13" t="str">
        <x:v>2</x:v>
      </x:c>
      <x:c r="H1282" s="13" t="str">
        <x:v>0</x:v>
      </x:c>
      <x:c r="I1282" s="14" t="str">
        <x:v>0.0</x:v>
      </x:c>
      <x:c r="J1282" s="15" t="str">
        <x:v>-0.5723533750405945</x:v>
      </x:c>
      <x:c r="K1282" s="15" t="str">
        <x:v>-1.144706750081189</x:v>
      </x:c>
      <x:c r="L1282" s="15" t="str">
        <x:v>0.0</x:v>
      </x:c>
      <x:c r="M1282" s="12" t="str">
        <x:v>1.144706750081189</x:v>
      </x:c>
      <x:c r="N1282" s="15" t="str">
        <x:v>-0.14470675008118897</x:v>
      </x:c>
      <x:c r="O1282" s="15" t="str">
        <x:v>-1.0</x:v>
      </x:c>
      <x:c r="P1282" s="13" t="str">
        <x:v>0</x:v>
      </x:c>
      <x:c r="Q1282" s="13" t="str">
        <x:v>2</x:v>
      </x:c>
      <x:c r="R1282" s="13" t="str">
        <x:v>0</x:v>
      </x:c>
      <x:c r="S1282" s="14" t="str">
        <x:v>0.0</x:v>
      </x:c>
      <x:c r="T1282" s="15" t="str">
        <x:v>-0.5800655266598315</x:v>
      </x:c>
      <x:c r="U1282" s="15" t="str">
        <x:v>-1.160131053319663</x:v>
      </x:c>
      <x:c r="V1282" s="15" t="str">
        <x:v>0.0</x:v>
      </x:c>
      <x:c r="W1282" s="12" t="str">
        <x:v>1.160131053319663</x:v>
      </x:c>
      <x:c r="X1282" s="15" t="str">
        <x:v>-0.15424424042744925</x:v>
      </x:c>
      <x:c r="Y1282" s="15" t="str">
        <x:v>-1.0058868128922136</x:v>
      </x:c>
    </x:row>
    <x:row r="1283" ht="18" customHeight="1">
      <x:c r="A1283" s="12" t="str">
        <x:v>H3</x:v>
      </x:c>
      <x:c r="B1283" s="12" t="str">
        <x:v>H3_HIGH_Midday</x:v>
      </x:c>
      <x:c r="C1283" s="12" t="str">
        <x:v>quarter</x:v>
      </x:c>
      <x:c r="D1283" s="12" t="str">
        <x:v>2025-Q3</x:v>
      </x:c>
      <x:c r="E1283" s="13" t="str">
        <x:v>1</x:v>
      </x:c>
      <x:c r="F1283" s="13" t="str">
        <x:v>0</x:v>
      </x:c>
      <x:c r="G1283" s="13" t="str">
        <x:v>1</x:v>
      </x:c>
      <x:c r="H1283" s="13" t="str">
        <x:v>0</x:v>
      </x:c>
      <x:c r="I1283" s="14" t="str">
        <x:v>0.0</x:v>
      </x:c>
      <x:c r="J1283" s="15" t="str">
        <x:v>-1.0</x:v>
      </x:c>
      <x:c r="K1283" s="15" t="str">
        <x:v>-1.0</x:v>
      </x:c>
      <x:c r="L1283" s="15" t="str">
        <x:v>0.0</x:v>
      </x:c>
      <x:c r="M1283" s="12" t="str">
        <x:v>1.0</x:v>
      </x:c>
      <x:c r="N1283" s="15" t="str">
        <x:v>-1.0</x:v>
      </x:c>
      <x:c r="O1283" s="15" t="str">
        <x:v>-1.0</x:v>
      </x:c>
      <x:c r="P1283" s="13" t="str">
        <x:v>0</x:v>
      </x:c>
      <x:c r="Q1283" s="13" t="str">
        <x:v>1</x:v>
      </x:c>
      <x:c r="R1283" s="13" t="str">
        <x:v>0</x:v>
      </x:c>
      <x:c r="S1283" s="14" t="str">
        <x:v>0.0</x:v>
      </x:c>
      <x:c r="T1283" s="15" t="str">
        <x:v>-1.0218033077534359</x:v>
      </x:c>
      <x:c r="U1283" s="15" t="str">
        <x:v>-1.0218033077534359</x:v>
      </x:c>
      <x:c r="V1283" s="15" t="str">
        <x:v>0.0</x:v>
      </x:c>
      <x:c r="W1283" s="12" t="str">
        <x:v>1.0218033077534359</x:v>
      </x:c>
      <x:c r="X1283" s="15" t="str">
        <x:v>-1.0218033077534359</x:v>
      </x:c>
      <x:c r="Y1283" s="15" t="str">
        <x:v>-1.0218033077534359</x:v>
      </x:c>
    </x:row>
    <x:row r="1284" ht="18" customHeight="1">
      <x:c r="A1284" s="12" t="str">
        <x:v>H3</x:v>
      </x:c>
      <x:c r="B1284" s="12" t="str">
        <x:v>H3_HIGH_Midday</x:v>
      </x:c>
      <x:c r="C1284" s="12" t="str">
        <x:v>quarter</x:v>
      </x:c>
      <x:c r="D1284" s="12" t="str">
        <x:v>2025-Q4</x:v>
      </x:c>
      <x:c r="E1284" s="13" t="str">
        <x:v>2</x:v>
      </x:c>
      <x:c r="F1284" s="13" t="str">
        <x:v>0</x:v>
      </x:c>
      <x:c r="G1284" s="13" t="str">
        <x:v>2</x:v>
      </x:c>
      <x:c r="H1284" s="13" t="str">
        <x:v>0</x:v>
      </x:c>
      <x:c r="I1284" s="14" t="str">
        <x:v>0.0</x:v>
      </x:c>
      <x:c r="J1284" s="15" t="str">
        <x:v>-1.0</x:v>
      </x:c>
      <x:c r="K1284" s="15" t="str">
        <x:v>-2.0</x:v>
      </x:c>
      <x:c r="L1284" s="15" t="str">
        <x:v>0.0</x:v>
      </x:c>
      <x:c r="M1284" s="12" t="str">
        <x:v>2.0</x:v>
      </x:c>
      <x:c r="N1284" s="15" t="str">
        <x:v>-1.0</x:v>
      </x:c>
      <x:c r="O1284" s="15" t="str">
        <x:v>-1.0</x:v>
      </x:c>
      <x:c r="P1284" s="13" t="str">
        <x:v>0</x:v>
      </x:c>
      <x:c r="Q1284" s="13" t="str">
        <x:v>2</x:v>
      </x:c>
      <x:c r="R1284" s="13" t="str">
        <x:v>0</x:v>
      </x:c>
      <x:c r="S1284" s="14" t="str">
        <x:v>0.0</x:v>
      </x:c>
      <x:c r="T1284" s="15" t="str">
        <x:v>-1.011713060774719</x:v>
      </x:c>
      <x:c r="U1284" s="15" t="str">
        <x:v>-2.023426121549438</x:v>
      </x:c>
      <x:c r="V1284" s="15" t="str">
        <x:v>0.0</x:v>
      </x:c>
      <x:c r="W1284" s="12" t="str">
        <x:v>2.023426121549438</x:v>
      </x:c>
      <x:c r="X1284" s="15" t="str">
        <x:v>-1.0097790621790306</x:v>
      </x:c>
      <x:c r="Y1284" s="15" t="str">
        <x:v>-1.0136470593704074</x:v>
      </x:c>
    </x:row>
    <x:row r="1285" ht="18" customHeight="1">
      <x:c r="A1285" s="12" t="str">
        <x:v>H3</x:v>
      </x:c>
      <x:c r="B1285" s="12" t="str">
        <x:v>H3_HIGH_Midday</x:v>
      </x:c>
      <x:c r="C1285" s="12" t="str">
        <x:v>quarter</x:v>
      </x:c>
      <x:c r="D1285" s="12" t="str">
        <x:v>2026-Q1</x:v>
      </x:c>
      <x:c r="E1285" s="13" t="str">
        <x:v>2</x:v>
      </x:c>
      <x:c r="F1285" s="13" t="str">
        <x:v>1</x:v>
      </x:c>
      <x:c r="G1285" s="13" t="str">
        <x:v>1</x:v>
      </x:c>
      <x:c r="H1285" s="13" t="str">
        <x:v>0</x:v>
      </x:c>
      <x:c r="I1285" s="14" t="str">
        <x:v>50.0</x:v>
      </x:c>
      <x:c r="J1285" s="15" t="str">
        <x:v>0.22043203493815156</x:v>
      </x:c>
      <x:c r="K1285" s="15" t="str">
        <x:v>0.4408640698763031</x:v>
      </x:c>
      <x:c r="L1285" s="15" t="str">
        <x:v>2.810074265019427</x:v>
      </x:c>
      <x:c r="M1285" s="12" t="str">
        <x:v>0.24356131590632357</x:v>
      </x:c>
      <x:c r="N1285" s="15" t="str">
        <x:v>0.6844253857826267</x:v>
      </x:c>
      <x:c r="O1285" s="15" t="str">
        <x:v>-0.24356131590632357</x:v>
      </x:c>
      <x:c r="P1285" s="13" t="str">
        <x:v>1</x:v>
      </x:c>
      <x:c r="Q1285" s="13" t="str">
        <x:v>1</x:v>
      </x:c>
      <x:c r="R1285" s="13" t="str">
        <x:v>0</x:v>
      </x:c>
      <x:c r="S1285" s="14" t="str">
        <x:v>50.0</x:v>
      </x:c>
      <x:c r="T1285" s="15" t="str">
        <x:v>0.2082366978696362</x:v>
      </x:c>
      <x:c r="U1285" s="15" t="str">
        <x:v>0.4164733957392724</x:v>
      </x:c>
      <x:c r="V1285" s="15" t="str">
        <x:v>2.610557610913476</x:v>
      </x:c>
      <x:c r="W1285" s="12" t="str">
        <x:v>0.258589567313309</x:v>
      </x:c>
      <x:c r="X1285" s="15" t="str">
        <x:v>0.6750629630525814</x:v>
      </x:c>
      <x:c r="Y1285" s="15" t="str">
        <x:v>-0.258589567313309</x:v>
      </x:c>
    </x:row>
    <x:row r="1286" ht="18" customHeight="1">
      <x:c r="A1286" s="12" t="str">
        <x:v>H3</x:v>
      </x:c>
      <x:c r="B1286" s="12" t="str">
        <x:v>H3_HIGH_Midday</x:v>
      </x:c>
      <x:c r="C1286" s="12" t="str">
        <x:v>quarter</x:v>
      </x:c>
      <x:c r="D1286" s="12" t="str">
        <x:v>2026-Q2</x:v>
      </x:c>
      <x:c r="E1286" s="13" t="str">
        <x:v>3</x:v>
      </x:c>
      <x:c r="F1286" s="13" t="str">
        <x:v>0</x:v>
      </x:c>
      <x:c r="G1286" s="13" t="str">
        <x:v>3</x:v>
      </x:c>
      <x:c r="H1286" s="13" t="str">
        <x:v>0</x:v>
      </x:c>
      <x:c r="I1286" s="14" t="str">
        <x:v>0.0</x:v>
      </x:c>
      <x:c r="J1286" s="15" t="str">
        <x:v>-0.7056828167576624</x:v>
      </x:c>
      <x:c r="K1286" s="15" t="str">
        <x:v>-2.1170484502729874</x:v>
      </x:c>
      <x:c r="L1286" s="15" t="str">
        <x:v>0.0</x:v>
      </x:c>
      <x:c r="M1286" s="12" t="str">
        <x:v>2.1170484502729874</x:v>
      </x:c>
      <x:c r="N1286" s="15" t="str">
        <x:v>-0.11704845027298728</x:v>
      </x:c>
      <x:c r="O1286" s="15" t="str">
        <x:v>-1.0</x:v>
      </x:c>
      <x:c r="P1286" s="13" t="str">
        <x:v>0</x:v>
      </x:c>
      <x:c r="Q1286" s="13" t="str">
        <x:v>3</x:v>
      </x:c>
      <x:c r="R1286" s="13" t="str">
        <x:v>0</x:v>
      </x:c>
      <x:c r="S1286" s="14" t="str">
        <x:v>0.0</x:v>
      </x:c>
      <x:c r="T1286" s="15" t="str">
        <x:v>-0.7139860196704452</x:v>
      </x:c>
      <x:c r="U1286" s="15" t="str">
        <x:v>-2.1419580590113356</x:v>
      </x:c>
      <x:c r="V1286" s="15" t="str">
        <x:v>0.0</x:v>
      </x:c>
      <x:c r="W1286" s="12" t="str">
        <x:v>2.1419580590113356</x:v>
      </x:c>
      <x:c r="X1286" s="15" t="str">
        <x:v>-0.12151477271761447</x:v>
      </x:c>
      <x:c r="Y1286" s="15" t="str">
        <x:v>-1.0139023004286263</x:v>
      </x:c>
    </x:row>
    <x:row r="1287" ht="18" customHeight="1">
      <x:c r="A1287" s="12" t="str">
        <x:v>H3</x:v>
      </x:c>
      <x:c r="B1287" s="12" t="str">
        <x:v>H3_HIGH_Midday</x:v>
      </x:c>
      <x:c r="C1287" s="12" t="str">
        <x:v>half</x:v>
      </x:c>
      <x:c r="D1287" s="12" t="str">
        <x:v>First half</x:v>
      </x:c>
      <x:c r="E1287" s="13" t="str">
        <x:v>14</x:v>
      </x:c>
      <x:c r="F1287" s="13" t="str">
        <x:v>10</x:v>
      </x:c>
      <x:c r="G1287" s="13" t="str">
        <x:v>4</x:v>
      </x:c>
      <x:c r="H1287" s="13" t="str">
        <x:v>0</x:v>
      </x:c>
      <x:c r="I1287" s="14" t="str">
        <x:v>71.42857142857143</x:v>
      </x:c>
      <x:c r="J1287" s="15" t="str">
        <x:v>0.5106223234568</x:v>
      </x:c>
      <x:c r="K1287" s="15" t="str">
        <x:v>7.148712528395201</x:v>
      </x:c>
      <x:c r="L1287" s="15" t="str">
        <x:v>2.7871781320988003</x:v>
      </x:c>
      <x:c r="M1287" s="12" t="str">
        <x:v>2.0</x:v>
      </x:c>
      <x:c r="N1287" s="15" t="str">
        <x:v>2.0</x:v>
      </x:c>
      <x:c r="O1287" s="15" t="str">
        <x:v>-1.0</x:v>
      </x:c>
      <x:c r="P1287" s="13" t="str">
        <x:v>10</x:v>
      </x:c>
      <x:c r="Q1287" s="13" t="str">
        <x:v>4</x:v>
      </x:c>
      <x:c r="R1287" s="13" t="str">
        <x:v>0</x:v>
      </x:c>
      <x:c r="S1287" s="14" t="str">
        <x:v>71.42857142857143</x:v>
      </x:c>
      <x:c r="T1287" s="15" t="str">
        <x:v>0.4923138467150956</x:v>
      </x:c>
      <x:c r="U1287" s="15" t="str">
        <x:v>6.892393854011338</x:v>
      </x:c>
      <x:c r="V1287" s="15" t="str">
        <x:v>2.6878545776766556</x:v>
      </x:c>
      <x:c r="W1287" s="12" t="str">
        <x:v>2.053991132433837</x:v>
      </x:c>
      <x:c r="X1287" s="15" t="str">
        <x:v>1.986012103867865</x:v>
      </x:c>
      <x:c r="Y1287" s="15" t="str">
        <x:v>-1.028557074617033</x:v>
      </x:c>
    </x:row>
    <x:row r="1288" ht="18" customHeight="1">
      <x:c r="A1288" s="12" t="str">
        <x:v>H3</x:v>
      </x:c>
      <x:c r="B1288" s="12" t="str">
        <x:v>H3_HIGH_Midday</x:v>
      </x:c>
      <x:c r="C1288" s="12" t="str">
        <x:v>half</x:v>
      </x:c>
      <x:c r="D1288" s="12" t="str">
        <x:v>Second half</x:v>
      </x:c>
      <x:c r="E1288" s="13" t="str">
        <x:v>10</x:v>
      </x:c>
      <x:c r="F1288" s="13" t="str">
        <x:v>1</x:v>
      </x:c>
      <x:c r="G1288" s="13" t="str">
        <x:v>9</x:v>
      </x:c>
      <x:c r="H1288" s="13" t="str">
        <x:v>0</x:v>
      </x:c>
      <x:c r="I1288" s="14" t="str">
        <x:v>10.0</x:v>
      </x:c>
      <x:c r="J1288" s="15" t="str">
        <x:v>-0.5820891130477873</x:v>
      </x:c>
      <x:c r="K1288" s="15" t="str">
        <x:v>-5.820891130477873</x:v>
      </x:c>
      <x:c r="L1288" s="15" t="str">
        <x:v>0.10521015911706323</x:v>
      </x:c>
      <x:c r="M1288" s="12" t="str">
        <x:v>5.820891130477873</x:v>
      </x:c>
      <x:c r="N1288" s="15" t="str">
        <x:v>0.6844253857826267</x:v>
      </x:c>
      <x:c r="O1288" s="15" t="str">
        <x:v>-1.0</x:v>
      </x:c>
      <x:c r="P1288" s="13" t="str">
        <x:v>1</x:v>
      </x:c>
      <x:c r="Q1288" s="13" t="str">
        <x:v>9</x:v>
      </x:c>
      <x:c r="R1288" s="13" t="str">
        <x:v>0</x:v>
      </x:c>
      <x:c r="S1288" s="14" t="str">
        <x:v>10.0</x:v>
      </x:c>
      <x:c r="T1288" s="15" t="str">
        <x:v>-0.59308451458946</x:v>
      </x:c>
      <x:c r="U1288" s="15" t="str">
        <x:v>-5.9308451458946</x:v>
      </x:c>
      <x:c r="V1288" s="15" t="str">
        <x:v>0.10219078920251129</x:v>
      </x:c>
      <x:c r="W1288" s="12" t="str">
        <x:v>5.930845145894599</x:v>
      </x:c>
      <x:c r="X1288" s="15" t="str">
        <x:v>0.6750629630525814</x:v>
      </x:c>
      <x:c r="Y1288" s="15" t="str">
        <x:v>-1.0218033077534359</x:v>
      </x:c>
    </x:row>
    <x:row r="1289" ht="18" customHeight="1">
      <x:c r="A1289" s="12" t="str">
        <x:v>H3</x:v>
      </x:c>
      <x:c r="B1289" s="12" t="str">
        <x:v>H3_HIGH_PM</x:v>
      </x:c>
      <x:c r="C1289" s="12" t="str">
        <x:v>year</x:v>
      </x:c>
      <x:c r="D1289" s="12" t="str">
        <x:v>2024</x:v>
      </x:c>
      <x:c r="E1289" s="13" t="str">
        <x:v>11</x:v>
      </x:c>
      <x:c r="F1289" s="13" t="str">
        <x:v>5</x:v>
      </x:c>
      <x:c r="G1289" s="13" t="str">
        <x:v>6</x:v>
      </x:c>
      <x:c r="H1289" s="13" t="str">
        <x:v>0</x:v>
      </x:c>
      <x:c r="I1289" s="14" t="str">
        <x:v>45.45454545454545</x:v>
      </x:c>
      <x:c r="J1289" s="15" t="str">
        <x:v>0.04268519508506122</x:v>
      </x:c>
      <x:c r="K1289" s="15" t="str">
        <x:v>0.4695371459356734</x:v>
      </x:c>
      <x:c r="L1289" s="15" t="str">
        <x:v>1.1095181601572806</x:v>
      </x:c>
      <x:c r="M1289" s="12" t="str">
        <x:v>1.3472880229337374</x:v>
      </x:c>
      <x:c r="N1289" s="15" t="str">
        <x:v>1.6530160322144585</x:v>
      </x:c>
      <x:c r="O1289" s="15" t="str">
        <x:v>-1.0</x:v>
      </x:c>
      <x:c r="P1289" s="13" t="str">
        <x:v>5</x:v>
      </x:c>
      <x:c r="Q1289" s="13" t="str">
        <x:v>6</x:v>
      </x:c>
      <x:c r="R1289" s="13" t="str">
        <x:v>0</x:v>
      </x:c>
      <x:c r="S1289" s="14" t="str">
        <x:v>45.45454545454545</x:v>
      </x:c>
      <x:c r="T1289" s="15" t="str">
        <x:v>0.020145665414891004</x:v>
      </x:c>
      <x:c r="U1289" s="15" t="str">
        <x:v>0.22160231956380105</x:v>
      </x:c>
      <x:c r="V1289" s="15" t="str">
        <x:v>1.0502030421321134</x:v>
      </x:c>
      <x:c r="W1289" s="12" t="str">
        <x:v>1.4455028450111675</x:v>
      </x:c>
      <x:c r="X1289" s="15" t="str">
        <x:v>1.6273810242282458</x:v>
      </x:c>
      <x:c r="Y1289" s="15" t="str">
        <x:v>-1.0203278320067581</x:v>
      </x:c>
    </x:row>
    <x:row r="1290" ht="18" customHeight="1">
      <x:c r="A1290" s="12" t="str">
        <x:v>H3</x:v>
      </x:c>
      <x:c r="B1290" s="12" t="str">
        <x:v>H3_HIGH_PM</x:v>
      </x:c>
      <x:c r="C1290" s="12" t="str">
        <x:v>year</x:v>
      </x:c>
      <x:c r="D1290" s="12" t="str">
        <x:v>2025</x:v>
      </x:c>
      <x:c r="E1290" s="13" t="str">
        <x:v>5</x:v>
      </x:c>
      <x:c r="F1290" s="13" t="str">
        <x:v>3</x:v>
      </x:c>
      <x:c r="G1290" s="13" t="str">
        <x:v>2</x:v>
      </x:c>
      <x:c r="H1290" s="13" t="str">
        <x:v>0</x:v>
      </x:c>
      <x:c r="I1290" s="14" t="str">
        <x:v>60.0</x:v>
      </x:c>
      <x:c r="J1290" s="15" t="str">
        <x:v>0.06606416258712443</x:v>
      </x:c>
      <x:c r="K1290" s="15" t="str">
        <x:v>0.33032081293562215</x:v>
      </x:c>
      <x:c r="L1290" s="15" t="str">
        <x:v>1.165160406467811</x:v>
      </x:c>
      <x:c r="M1290" s="12" t="str">
        <x:v>1.0</x:v>
      </x:c>
      <x:c r="N1290" s="15" t="str">
        <x:v>2.0</x:v>
      </x:c>
      <x:c r="O1290" s="15" t="str">
        <x:v>-1.0</x:v>
      </x:c>
      <x:c r="P1290" s="13" t="str">
        <x:v>3</x:v>
      </x:c>
      <x:c r="Q1290" s="13" t="str">
        <x:v>2</x:v>
      </x:c>
      <x:c r="R1290" s="13" t="str">
        <x:v>0</x:v>
      </x:c>
      <x:c r="S1290" s="14" t="str">
        <x:v>60.0</x:v>
      </x:c>
      <x:c r="T1290" s="15" t="str">
        <x:v>0.055137811134127454</x:v>
      </x:c>
      <x:c r="U1290" s="15" t="str">
        <x:v>0.2756890556706373</x:v>
      </x:c>
      <x:c r="V1290" s="15" t="str">
        <x:v>1.1364930667083022</x:v>
      </x:c>
      <x:c r="W1290" s="12" t="str">
        <x:v>1.0125885668258447</x:v>
      </x:c>
      <x:c r="X1290" s="15" t="str">
        <x:v>1.992318278496081</x:v>
      </x:c>
      <x:c r="Y1290" s="15" t="str">
        <x:v>-1.0125885668258447</x:v>
      </x:c>
    </x:row>
    <x:row r="1291" ht="18" customHeight="1">
      <x:c r="A1291" s="12" t="str">
        <x:v>H3</x:v>
      </x:c>
      <x:c r="B1291" s="12" t="str">
        <x:v>H3_HIGH_PM</x:v>
      </x:c>
      <x:c r="C1291" s="12" t="str">
        <x:v>year</x:v>
      </x:c>
      <x:c r="D1291" s="12" t="str">
        <x:v>2026</x:v>
      </x:c>
      <x:c r="E1291" s="13" t="str">
        <x:v>1</x:v>
      </x:c>
      <x:c r="F1291" s="13" t="str">
        <x:v>0</x:v>
      </x:c>
      <x:c r="G1291" s="13" t="str">
        <x:v>1</x:v>
      </x:c>
      <x:c r="H1291" s="13" t="str">
        <x:v>0</x:v>
      </x:c>
      <x:c r="I1291" s="14" t="str">
        <x:v>0.0</x:v>
      </x:c>
      <x:c r="J1291" s="15" t="str">
        <x:v>-1.0</x:v>
      </x:c>
      <x:c r="K1291" s="15" t="str">
        <x:v>-1.0</x:v>
      </x:c>
      <x:c r="L1291" s="15" t="str">
        <x:v>0.0</x:v>
      </x:c>
      <x:c r="M1291" s="12" t="str">
        <x:v>1.0</x:v>
      </x:c>
      <x:c r="N1291" s="15" t="str">
        <x:v>-1.0</x:v>
      </x:c>
      <x:c r="O1291" s="15" t="str">
        <x:v>-1.0</x:v>
      </x:c>
      <x:c r="P1291" s="13" t="str">
        <x:v>0</x:v>
      </x:c>
      <x:c r="Q1291" s="13" t="str">
        <x:v>1</x:v>
      </x:c>
      <x:c r="R1291" s="13" t="str">
        <x:v>0</x:v>
      </x:c>
      <x:c r="S1291" s="14" t="str">
        <x:v>0.0</x:v>
      </x:c>
      <x:c r="T1291" s="15" t="str">
        <x:v>-1.0045310392158158</x:v>
      </x:c>
      <x:c r="U1291" s="15" t="str">
        <x:v>-1.0045310392158158</x:v>
      </x:c>
      <x:c r="V1291" s="15" t="str">
        <x:v>0.0</x:v>
      </x:c>
      <x:c r="W1291" s="12" t="str">
        <x:v>1.0045310392158158</x:v>
      </x:c>
      <x:c r="X1291" s="15" t="str">
        <x:v>-1.0045310392158158</x:v>
      </x:c>
      <x:c r="Y1291" s="15" t="str">
        <x:v>-1.0045310392158158</x:v>
      </x:c>
    </x:row>
    <x:row r="1292" ht="18" customHeight="1">
      <x:c r="A1292" s="12" t="str">
        <x:v>H3</x:v>
      </x:c>
      <x:c r="B1292" s="12" t="str">
        <x:v>H3_HIGH_PM</x:v>
      </x:c>
      <x:c r="C1292" s="12" t="str">
        <x:v>quarter</x:v>
      </x:c>
      <x:c r="D1292" s="12" t="str">
        <x:v>2024-Q1</x:v>
      </x:c>
      <x:c r="E1292" s="13" t="str">
        <x:v>3</x:v>
      </x:c>
      <x:c r="F1292" s="13" t="str">
        <x:v>2</x:v>
      </x:c>
      <x:c r="G1292" s="13" t="str">
        <x:v>1</x:v>
      </x:c>
      <x:c r="H1292" s="13" t="str">
        <x:v>0</x:v>
      </x:c>
      <x:c r="I1292" s="14" t="str">
        <x:v>66.66666666666667</x:v>
      </x:c>
      <x:c r="J1292" s="15" t="str">
        <x:v>0.32982844086477925</x:v>
      </x:c>
      <x:c r="K1292" s="15" t="str">
        <x:v>0.9894853225943377</x:v>
      </x:c>
      <x:c r="L1292" s="15" t="str">
        <x:v>1.9894853225943376</x:v>
      </x:c>
      <x:c r="M1292" s="12" t="str">
        <x:v>1.0</x:v>
      </x:c>
      <x:c r="N1292" s="15" t="str">
        <x:v>1.48475615005981</x:v>
      </x:c>
      <x:c r="O1292" s="15" t="str">
        <x:v>-1.0</x:v>
      </x:c>
      <x:c r="P1292" s="13" t="str">
        <x:v>2</x:v>
      </x:c>
      <x:c r="Q1292" s="13" t="str">
        <x:v>1</x:v>
      </x:c>
      <x:c r="R1292" s="13" t="str">
        <x:v>0</x:v>
      </x:c>
      <x:c r="S1292" s="14" t="str">
        <x:v>66.66666666666667</x:v>
      </x:c>
      <x:c r="T1292" s="15" t="str">
        <x:v>0.30752546003526754</x:v>
      </x:c>
      <x:c r="U1292" s="15" t="str">
        <x:v>0.9225763801058027</x:v>
      </x:c>
      <x:c r="V1292" s="15" t="str">
        <x:v>1.9041960350050433</x:v>
      </x:c>
      <x:c r="W1292" s="12" t="str">
        <x:v>1.0203278320067581</x:v>
      </x:c>
      <x:c r="X1292" s="15" t="str">
        <x:v>1.4638542430929478</x:v>
      </x:c>
      <x:c r="Y1292" s="15" t="str">
        <x:v>-1.0203278320067581</x:v>
      </x:c>
    </x:row>
    <x:row r="1293" ht="18" customHeight="1">
      <x:c r="A1293" s="12" t="str">
        <x:v>H3</x:v>
      </x:c>
      <x:c r="B1293" s="12" t="str">
        <x:v>H3_HIGH_PM</x:v>
      </x:c>
      <x:c r="C1293" s="12" t="str">
        <x:v>quarter</x:v>
      </x:c>
      <x:c r="D1293" s="12" t="str">
        <x:v>2024-Q2</x:v>
      </x:c>
      <x:c r="E1293" s="13" t="str">
        <x:v>4</x:v>
      </x:c>
      <x:c r="F1293" s="13" t="str">
        <x:v>1</x:v>
      </x:c>
      <x:c r="G1293" s="13" t="str">
        <x:v>3</x:v>
      </x:c>
      <x:c r="H1293" s="13" t="str">
        <x:v>0</x:v>
      </x:c>
      <x:c r="I1293" s="14" t="str">
        <x:v>25.0</x:v>
      </x:c>
      <x:c r="J1293" s="15" t="str">
        <x:v>0.09142914982607372</x:v>
      </x:c>
      <x:c r="K1293" s="15" t="str">
        <x:v>0.3657165993042949</x:v>
      </x:c>
      <x:c r="L1293" s="15" t="str">
        <x:v>1.2840959841623862</x:v>
      </x:c>
      <x:c r="M1293" s="12" t="str">
        <x:v>0.8256761859393853</x:v>
      </x:c>
      <x:c r="N1293" s="15" t="str">
        <x:v>1.6530160322144585</x:v>
      </x:c>
      <x:c r="O1293" s="15" t="str">
        <x:v>-0.5616002689567001</x:v>
      </x:c>
      <x:c r="P1293" s="13" t="str">
        <x:v>1</x:v>
      </x:c>
      <x:c r="Q1293" s="13" t="str">
        <x:v>3</x:v>
      </x:c>
      <x:c r="R1293" s="13" t="str">
        <x:v>0</x:v>
      </x:c>
      <x:c r="S1293" s="14" t="str">
        <x:v>25.0</x:v>
      </x:c>
      <x:c r="T1293" s="15" t="str">
        <x:v>0.06664495932516036</x:v>
      </x:c>
      <x:c r="U1293" s="15" t="str">
        <x:v>0.26657983730064144</x:v>
      </x:c>
      <x:c r="V1293" s="15" t="str">
        <x:v>1.1958991804692067</x:v>
      </x:c>
      <x:c r="W1293" s="12" t="str">
        <x:v>0.8828522397590796</x:v>
      </x:c>
      <x:c r="X1293" s="15" t="str">
        <x:v>1.6273810242282458</x:v>
      </x:c>
      <x:c r="Y1293" s="15" t="str">
        <x:v>-0.5962522004455182</x:v>
      </x:c>
    </x:row>
    <x:row r="1294" ht="18" customHeight="1">
      <x:c r="A1294" s="12" t="str">
        <x:v>H3</x:v>
      </x:c>
      <x:c r="B1294" s="12" t="str">
        <x:v>H3_HIGH_PM</x:v>
      </x:c>
      <x:c r="C1294" s="12" t="str">
        <x:v>quarter</x:v>
      </x:c>
      <x:c r="D1294" s="12" t="str">
        <x:v>2024-Q3</x:v>
      </x:c>
      <x:c r="E1294" s="13" t="str">
        <x:v>3</x:v>
      </x:c>
      <x:c r="F1294" s="13" t="str">
        <x:v>2</x:v>
      </x:c>
      <x:c r="G1294" s="13" t="str">
        <x:v>1</x:v>
      </x:c>
      <x:c r="H1294" s="13" t="str">
        <x:v>0</x:v>
      </x:c>
      <x:c r="I1294" s="14" t="str">
        <x:v>66.66666666666667</x:v>
      </x:c>
      <x:c r="J1294" s="15" t="str">
        <x:v>0.038111741345680294</x:v>
      </x:c>
      <x:c r="K1294" s="15" t="str">
        <x:v>0.11433522403704088</x:v>
      </x:c>
      <x:c r="L1294" s="15" t="str">
        <x:v>1.114335224037041</x:v>
      </x:c>
      <x:c r="M1294" s="12" t="str">
        <x:v>1.0</x:v>
      </x:c>
      <x:c r="N1294" s="15" t="str">
        <x:v>0.9654869736256224</x:v>
      </x:c>
      <x:c r="O1294" s="15" t="str">
        <x:v>-1.0</x:v>
      </x:c>
      <x:c r="P1294" s="13" t="str">
        <x:v>2</x:v>
      </x:c>
      <x:c r="Q1294" s="13" t="str">
        <x:v>1</x:v>
      </x:c>
      <x:c r="R1294" s="13" t="str">
        <x:v>0</x:v>
      </x:c>
      <x:c r="S1294" s="14" t="str">
        <x:v>66.66666666666667</x:v>
      </x:c>
      <x:c r="T1294" s="15" t="str">
        <x:v>0.01648761861822401</x:v>
      </x:c>
      <x:c r="U1294" s="15" t="str">
        <x:v>0.04946285585467203</x:v>
      </x:c>
      <x:c r="V1294" s="15" t="str">
        <x:v>1.0486850840576132</x:v>
      </x:c>
      <x:c r="W1294" s="12" t="str">
        <x:v>1.015975566482305</x:v>
      </x:c>
      <x:c r="X1294" s="15" t="str">
        <x:v>0.9474230237964973</x:v>
      </x:c>
      <x:c r="Y1294" s="15" t="str">
        <x:v>-1.015975566482305</x:v>
      </x:c>
    </x:row>
    <x:row r="1295" ht="18" customHeight="1">
      <x:c r="A1295" s="12" t="str">
        <x:v>H3</x:v>
      </x:c>
      <x:c r="B1295" s="12" t="str">
        <x:v>H3_HIGH_PM</x:v>
      </x:c>
      <x:c r="C1295" s="12" t="str">
        <x:v>quarter</x:v>
      </x:c>
      <x:c r="D1295" s="12" t="str">
        <x:v>2024-Q4</x:v>
      </x:c>
      <x:c r="E1295" s="13" t="str">
        <x:v>1</x:v>
      </x:c>
      <x:c r="F1295" s="13" t="str">
        <x:v>0</x:v>
      </x:c>
      <x:c r="G1295" s="13" t="str">
        <x:v>1</x:v>
      </x:c>
      <x:c r="H1295" s="13" t="str">
        <x:v>0</x:v>
      </x:c>
      <x:c r="I1295" s="14" t="str">
        <x:v>0.0</x:v>
      </x:c>
      <x:c r="J1295" s="15" t="str">
        <x:v>-1.0</x:v>
      </x:c>
      <x:c r="K1295" s="15" t="str">
        <x:v>-1.0</x:v>
      </x:c>
      <x:c r="L1295" s="15" t="str">
        <x:v>0.0</x:v>
      </x:c>
      <x:c r="M1295" s="12" t="str">
        <x:v>1.0</x:v>
      </x:c>
      <x:c r="N1295" s="15" t="str">
        <x:v>-1.0</x:v>
      </x:c>
      <x:c r="O1295" s="15" t="str">
        <x:v>-1.0</x:v>
      </x:c>
      <x:c r="P1295" s="13" t="str">
        <x:v>0</x:v>
      </x:c>
      <x:c r="Q1295" s="13" t="str">
        <x:v>1</x:v>
      </x:c>
      <x:c r="R1295" s="13" t="str">
        <x:v>0</x:v>
      </x:c>
      <x:c r="S1295" s="14" t="str">
        <x:v>0.0</x:v>
      </x:c>
      <x:c r="T1295" s="15" t="str">
        <x:v>-1.017016753697315</x:v>
      </x:c>
      <x:c r="U1295" s="15" t="str">
        <x:v>-1.017016753697315</x:v>
      </x:c>
      <x:c r="V1295" s="15" t="str">
        <x:v>0.0</x:v>
      </x:c>
      <x:c r="W1295" s="12" t="str">
        <x:v>1.017016753697315</x:v>
      </x:c>
      <x:c r="X1295" s="15" t="str">
        <x:v>-1.017016753697315</x:v>
      </x:c>
      <x:c r="Y1295" s="15" t="str">
        <x:v>-1.017016753697315</x:v>
      </x:c>
    </x:row>
    <x:row r="1296" ht="18" customHeight="1">
      <x:c r="A1296" s="12" t="str">
        <x:v>H3</x:v>
      </x:c>
      <x:c r="B1296" s="12" t="str">
        <x:v>H3_HIGH_PM</x:v>
      </x:c>
      <x:c r="C1296" s="12" t="str">
        <x:v>quarter</x:v>
      </x:c>
      <x:c r="D1296" s="12" t="str">
        <x:v>2025-Q1</x:v>
      </x:c>
      <x:c r="E1296" s="13" t="str">
        <x:v>2</x:v>
      </x:c>
      <x:c r="F1296" s="13" t="str">
        <x:v>1</x:v>
      </x:c>
      <x:c r="G1296" s="13" t="str">
        <x:v>1</x:v>
      </x:c>
      <x:c r="H1296" s="13" t="str">
        <x:v>0</x:v>
      </x:c>
      <x:c r="I1296" s="14" t="str">
        <x:v>50.0</x:v>
      </x:c>
      <x:c r="J1296" s="15" t="str">
        <x:v>0.5</x:v>
      </x:c>
      <x:c r="K1296" s="15" t="str">
        <x:v>1.0</x:v>
      </x:c>
      <x:c r="L1296" s="15" t="str">
        <x:v>2.0</x:v>
      </x:c>
      <x:c r="M1296" s="12" t="str">
        <x:v>1.0</x:v>
      </x:c>
      <x:c r="N1296" s="15" t="str">
        <x:v>2.0</x:v>
      </x:c>
      <x:c r="O1296" s="15" t="str">
        <x:v>-1.0</x:v>
      </x:c>
      <x:c r="P1296" s="13" t="str">
        <x:v>1</x:v>
      </x:c>
      <x:c r="Q1296" s="13" t="str">
        <x:v>1</x:v>
      </x:c>
      <x:c r="R1296" s="13" t="str">
        <x:v>0</x:v>
      </x:c>
      <x:c r="S1296" s="14" t="str">
        <x:v>50.0</x:v>
      </x:c>
      <x:c r="T1296" s="15" t="str">
        <x:v>0.4898648558351181</x:v>
      </x:c>
      <x:c r="U1296" s="15" t="str">
        <x:v>0.9797297116702361</x:v>
      </x:c>
      <x:c r="V1296" s="15" t="str">
        <x:v>1.9675496482657207</x:v>
      </x:c>
      <x:c r="W1296" s="12" t="str">
        <x:v>1.0125885668258447</x:v>
      </x:c>
      <x:c r="X1296" s="15" t="str">
        <x:v>1.992318278496081</x:v>
      </x:c>
      <x:c r="Y1296" s="15" t="str">
        <x:v>-1.0125885668258447</x:v>
      </x:c>
    </x:row>
    <x:row r="1297" ht="18" customHeight="1">
      <x:c r="A1297" s="12" t="str">
        <x:v>H3</x:v>
      </x:c>
      <x:c r="B1297" s="12" t="str">
        <x:v>H3_HIGH_PM</x:v>
      </x:c>
      <x:c r="C1297" s="12" t="str">
        <x:v>quarter</x:v>
      </x:c>
      <x:c r="D1297" s="12" t="str">
        <x:v>2025-Q2</x:v>
      </x:c>
      <x:c r="E1297" s="13" t="str">
        <x:v>3</x:v>
      </x:c>
      <x:c r="F1297" s="13" t="str">
        <x:v>2</x:v>
      </x:c>
      <x:c r="G1297" s="13" t="str">
        <x:v>1</x:v>
      </x:c>
      <x:c r="H1297" s="13" t="str">
        <x:v>0</x:v>
      </x:c>
      <x:c r="I1297" s="14" t="str">
        <x:v>66.66666666666667</x:v>
      </x:c>
      <x:c r="J1297" s="15" t="str">
        <x:v>-0.22322639568812597</x:v>
      </x:c>
      <x:c r="K1297" s="15" t="str">
        <x:v>-0.6696791870643779</x:v>
      </x:c>
      <x:c r="L1297" s="15" t="str">
        <x:v>0.33032081293562215</x:v>
      </x:c>
      <x:c r="M1297" s="12" t="str">
        <x:v>1.0</x:v>
      </x:c>
      <x:c r="N1297" s="15" t="str">
        <x:v>0.25682524936371204</x:v>
      </x:c>
      <x:c r="O1297" s="15" t="str">
        <x:v>-1.0</x:v>
      </x:c>
      <x:c r="P1297" s="13" t="str">
        <x:v>2</x:v>
      </x:c>
      <x:c r="Q1297" s="13" t="str">
        <x:v>1</x:v>
      </x:c>
      <x:c r="R1297" s="13" t="str">
        <x:v>0</x:v>
      </x:c>
      <x:c r="S1297" s="14" t="str">
        <x:v>66.66666666666667</x:v>
      </x:c>
      <x:c r="T1297" s="15" t="str">
        <x:v>-0.23468021866653296</x:v>
      </x:c>
      <x:c r="U1297" s="15" t="str">
        <x:v>-0.7040406559995989</x:v>
      </x:c>
      <x:c r="V1297" s="15" t="str">
        <x:v>0.3010019628486341</x:v>
      </x:c>
      <x:c r="W1297" s="12" t="str">
        <x:v>1.0072140672508656</x:v>
      </x:c>
      <x:c r="X1297" s="15" t="str">
        <x:v>0.2361365487205244</x:v>
      </x:c>
      <x:c r="Y1297" s="15" t="str">
        <x:v>-1.0072140672508656</x:v>
      </x:c>
    </x:row>
    <x:row r="1298" ht="18" customHeight="1">
      <x:c r="A1298" s="12" t="str">
        <x:v>H3</x:v>
      </x:c>
      <x:c r="B1298" s="12" t="str">
        <x:v>H3_HIGH_PM</x:v>
      </x:c>
      <x:c r="C1298" s="12" t="str">
        <x:v>quarter</x:v>
      </x:c>
      <x:c r="D1298" s="12" t="str">
        <x:v>2026-Q2</x:v>
      </x:c>
      <x:c r="E1298" s="13" t="str">
        <x:v>1</x:v>
      </x:c>
      <x:c r="F1298" s="13" t="str">
        <x:v>0</x:v>
      </x:c>
      <x:c r="G1298" s="13" t="str">
        <x:v>1</x:v>
      </x:c>
      <x:c r="H1298" s="13" t="str">
        <x:v>0</x:v>
      </x:c>
      <x:c r="I1298" s="14" t="str">
        <x:v>0.0</x:v>
      </x:c>
      <x:c r="J1298" s="15" t="str">
        <x:v>-1.0</x:v>
      </x:c>
      <x:c r="K1298" s="15" t="str">
        <x:v>-1.0</x:v>
      </x:c>
      <x:c r="L1298" s="15" t="str">
        <x:v>0.0</x:v>
      </x:c>
      <x:c r="M1298" s="12" t="str">
        <x:v>1.0</x:v>
      </x:c>
      <x:c r="N1298" s="15" t="str">
        <x:v>-1.0</x:v>
      </x:c>
      <x:c r="O1298" s="15" t="str">
        <x:v>-1.0</x:v>
      </x:c>
      <x:c r="P1298" s="13" t="str">
        <x:v>0</x:v>
      </x:c>
      <x:c r="Q1298" s="13" t="str">
        <x:v>1</x:v>
      </x:c>
      <x:c r="R1298" s="13" t="str">
        <x:v>0</x:v>
      </x:c>
      <x:c r="S1298" s="14" t="str">
        <x:v>0.0</x:v>
      </x:c>
      <x:c r="T1298" s="15" t="str">
        <x:v>-1.0045310392158158</x:v>
      </x:c>
      <x:c r="U1298" s="15" t="str">
        <x:v>-1.0045310392158158</x:v>
      </x:c>
      <x:c r="V1298" s="15" t="str">
        <x:v>0.0</x:v>
      </x:c>
      <x:c r="W1298" s="12" t="str">
        <x:v>1.0045310392158158</x:v>
      </x:c>
      <x:c r="X1298" s="15" t="str">
        <x:v>-1.0045310392158158</x:v>
      </x:c>
      <x:c r="Y1298" s="15" t="str">
        <x:v>-1.0045310392158158</x:v>
      </x:c>
    </x:row>
    <x:row r="1299" ht="18" customHeight="1">
      <x:c r="A1299" s="12" t="str">
        <x:v>H3</x:v>
      </x:c>
      <x:c r="B1299" s="12" t="str">
        <x:v>H3_HIGH_PM</x:v>
      </x:c>
      <x:c r="C1299" s="12" t="str">
        <x:v>half</x:v>
      </x:c>
      <x:c r="D1299" s="12" t="str">
        <x:v>First half</x:v>
      </x:c>
      <x:c r="E1299" s="13" t="str">
        <x:v>13</x:v>
      </x:c>
      <x:c r="F1299" s="13" t="str">
        <x:v>6</x:v>
      </x:c>
      <x:c r="G1299" s="13" t="str">
        <x:v>7</x:v>
      </x:c>
      <x:c r="H1299" s="13" t="str">
        <x:v>0</x:v>
      </x:c>
      <x:c r="I1299" s="14" t="str">
        <x:v>46.15384615384615</x:v>
      </x:c>
      <x:c r="J1299" s="15" t="str">
        <x:v>0.11304131891812873</x:v>
      </x:c>
      <x:c r="K1299" s="15" t="str">
        <x:v>1.4695371459356734</x:v>
      </x:c>
      <x:c r="L1299" s="15" t="str">
        <x:v>1.277937189785151</x:v>
      </x:c>
      <x:c r="M1299" s="12" t="str">
        <x:v>2.3472880229337374</x:v>
      </x:c>
      <x:c r="N1299" s="15" t="str">
        <x:v>2.0</x:v>
      </x:c>
      <x:c r="O1299" s="15" t="str">
        <x:v>-1.0</x:v>
      </x:c>
      <x:c r="P1299" s="13" t="str">
        <x:v>6</x:v>
      </x:c>
      <x:c r="Q1299" s="13" t="str">
        <x:v>7</x:v>
      </x:c>
      <x:c r="R1299" s="13" t="str">
        <x:v>0</x:v>
      </x:c>
      <x:c r="S1299" s="14" t="str">
        <x:v>46.15384615384615</x:v>
      </x:c>
      <x:c r="T1299" s="15" t="str">
        <x:v>0.0924101562487721</x:v>
      </x:c>
      <x:c r="U1299" s="15" t="str">
        <x:v>1.2013320312340372</x:v>
      </x:c>
      <x:c r="V1299" s="15" t="str">
        <x:v>1.221373917540555</x:v>
      </x:c>
      <x:c r="W1299" s="12" t="str">
        <x:v>2.458091411837012</x:v>
      </x:c>
      <x:c r="X1299" s="15" t="str">
        <x:v>1.992318278496081</x:v>
      </x:c>
      <x:c r="Y1299" s="15" t="str">
        <x:v>-1.0203278320067581</x:v>
      </x:c>
    </x:row>
    <x:row r="1300" ht="18" customHeight="1">
      <x:c r="A1300" s="12" t="str">
        <x:v>H3</x:v>
      </x:c>
      <x:c r="B1300" s="12" t="str">
        <x:v>H3_HIGH_PM</x:v>
      </x:c>
      <x:c r="C1300" s="12" t="str">
        <x:v>half</x:v>
      </x:c>
      <x:c r="D1300" s="12" t="str">
        <x:v>Second half</x:v>
      </x:c>
      <x:c r="E1300" s="13" t="str">
        <x:v>4</x:v>
      </x:c>
      <x:c r="F1300" s="13" t="str">
        <x:v>2</x:v>
      </x:c>
      <x:c r="G1300" s="13" t="str">
        <x:v>2</x:v>
      </x:c>
      <x:c r="H1300" s="13" t="str">
        <x:v>0</x:v>
      </x:c>
      <x:c r="I1300" s="14" t="str">
        <x:v>50.0</x:v>
      </x:c>
      <x:c r="J1300" s="15" t="str">
        <x:v>-0.4174197967660945</x:v>
      </x:c>
      <x:c r="K1300" s="15" t="str">
        <x:v>-1.669679187064378</x:v>
      </x:c>
      <x:c r="L1300" s="15" t="str">
        <x:v>0.16516040646781108</x:v>
      </x:c>
      <x:c r="M1300" s="12" t="str">
        <x:v>1.669679187064378</x:v>
      </x:c>
      <x:c r="N1300" s="15" t="str">
        <x:v>0.25682524936371204</x:v>
      </x:c>
      <x:c r="O1300" s="15" t="str">
        <x:v>-1.0</x:v>
      </x:c>
      <x:c r="P1300" s="13" t="str">
        <x:v>2</x:v>
      </x:c>
      <x:c r="Q1300" s="13" t="str">
        <x:v>2</x:v>
      </x:c>
      <x:c r="R1300" s="13" t="str">
        <x:v>0</x:v>
      </x:c>
      <x:c r="S1300" s="14" t="str">
        <x:v>50.0</x:v>
      </x:c>
      <x:c r="T1300" s="15" t="str">
        <x:v>-0.42714292380385366</x:v>
      </x:c>
      <x:c r="U1300" s="15" t="str">
        <x:v>-1.7085716952154146</x:v>
      </x:c>
      <x:c r="V1300" s="15" t="str">
        <x:v>0.15070170185911072</x:v>
      </x:c>
      <x:c r="W1300" s="12" t="str">
        <x:v>1.7085716952154146</x:v>
      </x:c>
      <x:c r="X1300" s="15" t="str">
        <x:v>0.2361365487205244</x:v>
      </x:c>
      <x:c r="Y1300" s="15" t="str">
        <x:v>-1.0072140672508656</x:v>
      </x:c>
    </x:row>
    <x:row r="1301" ht="18" customHeight="1">
      <x:c r="A1301" s="12" t="str">
        <x:v>H3</x:v>
      </x:c>
      <x:c r="B1301" s="12" t="str">
        <x:v>H3_HIGH_Afterhours</x:v>
      </x:c>
      <x:c r="C1301" s="12" t="str">
        <x:v>year</x:v>
      </x:c>
      <x:c r="D1301" s="12" t="str">
        <x:v>2026</x:v>
      </x:c>
      <x:c r="E1301" s="13" t="str">
        <x:v>1</x:v>
      </x:c>
      <x:c r="F1301" s="13" t="str">
        <x:v>1</x:v>
      </x:c>
      <x:c r="G1301" s="13" t="str">
        <x:v>0</x:v>
      </x:c>
      <x:c r="H1301" s="13" t="str">
        <x:v>0</x:v>
      </x:c>
      <x:c r="I1301" s="14" t="str">
        <x:v>100.0</x:v>
      </x:c>
      <x:c r="J1301" s="15" t="str">
        <x:v>1.08890201060472</x:v>
      </x:c>
      <x:c r="K1301" s="15" t="str">
        <x:v>1.08890201060472</x:v>
      </x:c>
      <x:c r="L1301" s="15" t="str">
        <x:v>99.9</x:v>
      </x:c>
      <x:c r="M1301" s="12" t="str">
        <x:v>0.0</x:v>
      </x:c>
      <x:c r="N1301" s="15" t="str">
        <x:v>1.08890201060472</x:v>
      </x:c>
      <x:c r="O1301" s="15" t="str">
        <x:v>1.08890201060472</x:v>
      </x:c>
      <x:c r="P1301" s="13" t="str">
        <x:v>1</x:v>
      </x:c>
      <x:c r="Q1301" s="13" t="str">
        <x:v>0</x:v>
      </x:c>
      <x:c r="R1301" s="13" t="str">
        <x:v>0</x:v>
      </x:c>
      <x:c r="S1301" s="14" t="str">
        <x:v>100.0</x:v>
      </x:c>
      <x:c r="T1301" s="15" t="str">
        <x:v>1.0731914840835577</x:v>
      </x:c>
      <x:c r="U1301" s="15" t="str">
        <x:v>1.0731914840835577</x:v>
      </x:c>
      <x:c r="V1301" s="15" t="str">
        <x:v>99.9</x:v>
      </x:c>
      <x:c r="W1301" s="12" t="str">
        <x:v>0.0</x:v>
      </x:c>
      <x:c r="X1301" s="15" t="str">
        <x:v>1.0731914840835577</x:v>
      </x:c>
      <x:c r="Y1301" s="15" t="str">
        <x:v>1.0731914840835577</x:v>
      </x:c>
    </x:row>
    <x:row r="1302" ht="18" customHeight="1">
      <x:c r="A1302" s="12" t="str">
        <x:v>H3</x:v>
      </x:c>
      <x:c r="B1302" s="12" t="str">
        <x:v>H3_HIGH_Afterhours</x:v>
      </x:c>
      <x:c r="C1302" s="12" t="str">
        <x:v>quarter</x:v>
      </x:c>
      <x:c r="D1302" s="12" t="str">
        <x:v>2026-Q2</x:v>
      </x:c>
      <x:c r="E1302" s="13" t="str">
        <x:v>1</x:v>
      </x:c>
      <x:c r="F1302" s="13" t="str">
        <x:v>1</x:v>
      </x:c>
      <x:c r="G1302" s="13" t="str">
        <x:v>0</x:v>
      </x:c>
      <x:c r="H1302" s="13" t="str">
        <x:v>0</x:v>
      </x:c>
      <x:c r="I1302" s="14" t="str">
        <x:v>100.0</x:v>
      </x:c>
      <x:c r="J1302" s="15" t="str">
        <x:v>1.08890201060472</x:v>
      </x:c>
      <x:c r="K1302" s="15" t="str">
        <x:v>1.08890201060472</x:v>
      </x:c>
      <x:c r="L1302" s="15" t="str">
        <x:v>99.9</x:v>
      </x:c>
      <x:c r="M1302" s="12" t="str">
        <x:v>0.0</x:v>
      </x:c>
      <x:c r="N1302" s="15" t="str">
        <x:v>1.08890201060472</x:v>
      </x:c>
      <x:c r="O1302" s="15" t="str">
        <x:v>1.08890201060472</x:v>
      </x:c>
      <x:c r="P1302" s="13" t="str">
        <x:v>1</x:v>
      </x:c>
      <x:c r="Q1302" s="13" t="str">
        <x:v>0</x:v>
      </x:c>
      <x:c r="R1302" s="13" t="str">
        <x:v>0</x:v>
      </x:c>
      <x:c r="S1302" s="14" t="str">
        <x:v>100.0</x:v>
      </x:c>
      <x:c r="T1302" s="15" t="str">
        <x:v>1.0731914840835577</x:v>
      </x:c>
      <x:c r="U1302" s="15" t="str">
        <x:v>1.0731914840835577</x:v>
      </x:c>
      <x:c r="V1302" s="15" t="str">
        <x:v>99.9</x:v>
      </x:c>
      <x:c r="W1302" s="12" t="str">
        <x:v>0.0</x:v>
      </x:c>
      <x:c r="X1302" s="15" t="str">
        <x:v>1.0731914840835577</x:v>
      </x:c>
      <x:c r="Y1302" s="15" t="str">
        <x:v>1.0731914840835577</x:v>
      </x:c>
    </x:row>
    <x:row r="1303" ht="18" customHeight="1">
      <x:c r="A1303" s="12" t="str">
        <x:v>H3</x:v>
      </x:c>
      <x:c r="B1303" s="12" t="str">
        <x:v>H3_HIGH_Afterhours</x:v>
      </x:c>
      <x:c r="C1303" s="12" t="str">
        <x:v>half</x:v>
      </x:c>
      <x:c r="D1303" s="12" t="str">
        <x:v>Second half</x:v>
      </x:c>
      <x:c r="E1303" s="13" t="str">
        <x:v>1</x:v>
      </x:c>
      <x:c r="F1303" s="13" t="str">
        <x:v>1</x:v>
      </x:c>
      <x:c r="G1303" s="13" t="str">
        <x:v>0</x:v>
      </x:c>
      <x:c r="H1303" s="13" t="str">
        <x:v>0</x:v>
      </x:c>
      <x:c r="I1303" s="14" t="str">
        <x:v>100.0</x:v>
      </x:c>
      <x:c r="J1303" s="15" t="str">
        <x:v>1.08890201060472</x:v>
      </x:c>
      <x:c r="K1303" s="15" t="str">
        <x:v>1.08890201060472</x:v>
      </x:c>
      <x:c r="L1303" s="15" t="str">
        <x:v>99.9</x:v>
      </x:c>
      <x:c r="M1303" s="12" t="str">
        <x:v>0.0</x:v>
      </x:c>
      <x:c r="N1303" s="15" t="str">
        <x:v>1.08890201060472</x:v>
      </x:c>
      <x:c r="O1303" s="15" t="str">
        <x:v>1.08890201060472</x:v>
      </x:c>
      <x:c r="P1303" s="13" t="str">
        <x:v>1</x:v>
      </x:c>
      <x:c r="Q1303" s="13" t="str">
        <x:v>0</x:v>
      </x:c>
      <x:c r="R1303" s="13" t="str">
        <x:v>0</x:v>
      </x:c>
      <x:c r="S1303" s="14" t="str">
        <x:v>100.0</x:v>
      </x:c>
      <x:c r="T1303" s="15" t="str">
        <x:v>1.0731914840835577</x:v>
      </x:c>
      <x:c r="U1303" s="15" t="str">
        <x:v>1.0731914840835577</x:v>
      </x:c>
      <x:c r="V1303" s="15" t="str">
        <x:v>99.9</x:v>
      </x:c>
      <x:c r="W1303" s="12" t="str">
        <x:v>0.0</x:v>
      </x:c>
      <x:c r="X1303" s="15" t="str">
        <x:v>1.0731914840835577</x:v>
      </x:c>
      <x:c r="Y1303" s="15" t="str">
        <x:v>1.0731914840835577</x:v>
      </x:c>
    </x:row>
  </x:sheetData>
  <x:conditionalFormatting sqref="T2:T1303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U2:U1303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V2:V1303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1" hidden="0" customWidth="1"/>
    <x:col min="5" max="5" width="10" hidden="0" customWidth="1"/>
    <x:col min="6" max="6" width="12" hidden="0" customWidth="1"/>
    <x:col min="7" max="7" width="14" hidden="0" customWidth="1"/>
    <x:col min="8" max="8" width="13" hidden="0" customWidth="1"/>
    <x:col min="9" max="9" width="14" hidden="0" customWidth="1"/>
    <x:col min="10" max="10" width="12" hidden="0" customWidth="1"/>
    <x:col min="11" max="11" width="14" hidden="0" customWidth="1"/>
    <x:col min="12" max="12" width="10" hidden="0" customWidth="1"/>
    <x:col min="13" max="13" width="15" hidden="0" customWidth="1"/>
    <x:col min="14" max="14" width="21" hidden="0" customWidth="1"/>
    <x:col min="15" max="15" width="22" hidden="0" customWidth="1"/>
    <x:col min="16" max="16" width="10" hidden="0" customWidth="1"/>
    <x:col min="17" max="17" width="12" hidden="0" customWidth="1"/>
    <x:col min="18" max="18" width="11" hidden="0" customWidth="1"/>
    <x:col min="19" max="19" width="12" hidden="0" customWidth="1"/>
    <x:col min="20" max="20" width="10" hidden="0" customWidth="1"/>
    <x:col min="21" max="21" width="12" hidden="0" customWidth="1"/>
    <x:col min="22" max="22" width="10" hidden="0" customWidth="1"/>
    <x:col min="23" max="23" width="13" hidden="0" customWidth="1"/>
    <x:col min="24" max="24" width="19" hidden="0" customWidth="1"/>
    <x:col min="25" max="25" width="20" hidden="0" customWidth="1"/>
  </x:cols>
  <x:sheetData>
    <x:row r="1" ht="48" customHeight="1">
      <x:c r="A1" s="5" t="str">
        <x:v>hypothesis</x:v>
      </x:c>
      <x:c r="B1" s="5" t="str">
        <x:v>cell_id</x:v>
      </x:c>
      <x:c r="C1" s="5" t="str">
        <x:v>removal</x:v>
      </x:c>
      <x:c r="D1" s="5" t="str">
        <x:v>removed_N</x:v>
      </x:c>
      <x:c r="E1" s="5" t="str">
        <x:v>N</x:v>
      </x:c>
      <x:c r="F1" s="5" t="str">
        <x:v>gross_wins</x:v>
      </x:c>
      <x:c r="G1" s="5" t="str">
        <x:v>gross_losses</x:v>
      </x:c>
      <x:c r="H1" s="5" t="str">
        <x:v>gross_flats</x:v>
      </x:c>
      <x:c r="I1" s="5" t="str">
        <x:v>gross_WR_pct</x:v>
      </x:c>
      <x:c r="J1" s="5" t="str">
        <x:v>gross_AvgR</x:v>
      </x:c>
      <x:c r="K1" s="5" t="str">
        <x:v>gross_TotalR</x:v>
      </x:c>
      <x:c r="L1" s="5" t="str">
        <x:v>gross_PF</x:v>
      </x:c>
      <x:c r="M1" s="5" t="str">
        <x:v>gross_MaxDD_R</x:v>
      </x:c>
      <x:c r="N1" s="5" t="str">
        <x:v>gross_largest_win_R</x:v>
      </x:c>
      <x:c r="O1" s="5" t="str">
        <x:v>gross_largest_loss_R</x:v>
      </x:c>
      <x:c r="P1" s="5" t="str">
        <x:v>net_wins</x:v>
      </x:c>
      <x:c r="Q1" s="5" t="str">
        <x:v>net_losses</x:v>
      </x:c>
      <x:c r="R1" s="5" t="str">
        <x:v>net_flats</x:v>
      </x:c>
      <x:c r="S1" s="5" t="str">
        <x:v>net_WR_pct</x:v>
      </x:c>
      <x:c r="T1" s="5" t="str">
        <x:v>net_AvgR</x:v>
      </x:c>
      <x:c r="U1" s="5" t="str">
        <x:v>net_TotalR</x:v>
      </x:c>
      <x:c r="V1" s="5" t="str">
        <x:v>net_PF</x:v>
      </x:c>
      <x:c r="W1" s="5" t="str">
        <x:v>net_MaxDD_R</x:v>
      </x:c>
      <x:c r="X1" s="5" t="str">
        <x:v>net_largest_win_R</x:v>
      </x:c>
      <x:c r="Y1" s="5" t="str">
        <x:v>net_largest_loss_R</x:v>
      </x:c>
    </x:row>
    <x:row r="2" ht="18" customHeight="1">
      <x:c r="A2" s="12" t="str">
        <x:v>H2</x:v>
      </x:c>
      <x:c r="B2" s="12" t="str">
        <x:v>H2_R1.00_C0.20</x:v>
      </x:c>
      <x:c r="C2" s="12" t="str">
        <x:v>none</x:v>
      </x:c>
      <x:c r="D2" s="13" t="str">
        <x:v>0</x:v>
      </x:c>
      <x:c r="E2" s="13" t="str">
        <x:v>344</x:v>
      </x:c>
      <x:c r="F2" s="13" t="str">
        <x:v>147</x:v>
      </x:c>
      <x:c r="G2" s="13" t="str">
        <x:v>197</x:v>
      </x:c>
      <x:c r="H2" s="13" t="str">
        <x:v>0</x:v>
      </x:c>
      <x:c r="I2" s="14" t="str">
        <x:v>42.73255813953488</x:v>
      </x:c>
      <x:c r="J2" s="15" t="str">
        <x:v>0.03661781058604032</x:v>
      </x:c>
      <x:c r="K2" s="15" t="str">
        <x:v>12.59652684159787</x:v>
      </x:c>
      <x:c r="L2" s="15" t="str">
        <x:v>1.0702478391995502</x:v>
      </x:c>
      <x:c r="M2" s="12" t="str">
        <x:v>17.18584063264749</x:v>
      </x:c>
      <x:c r="N2" s="15" t="str">
        <x:v>2.0</x:v>
      </x:c>
      <x:c r="O2" s="15" t="str">
        <x:v>-1.0</x:v>
      </x:c>
      <x:c r="P2" s="13" t="str">
        <x:v>145</x:v>
      </x:c>
      <x:c r="Q2" s="13" t="str">
        <x:v>199</x:v>
      </x:c>
      <x:c r="R2" s="13" t="str">
        <x:v>0</x:v>
      </x:c>
      <x:c r="S2" s="14" t="str">
        <x:v>42.151162790697676</x:v>
      </x:c>
      <x:c r="T2" s="15" t="str">
        <x:v>0.004580601303882473</x:v>
      </x:c>
      <x:c r="U2" s="15" t="str">
        <x:v>1.5757268485355707</x:v>
      </x:c>
      <x:c r="V2" s="15" t="str">
        <x:v>1.0084859875729995</x:v>
      </x:c>
      <x:c r="W2" s="12" t="str">
        <x:v>19.806121989616955</x:v>
      </x:c>
      <x:c r="X2" s="15" t="str">
        <x:v>1.9923793860879613</x:v>
      </x:c>
      <x:c r="Y2" s="15" t="str">
        <x:v>-1.1220354484062465</x:v>
      </x:c>
    </x:row>
    <x:row r="3" ht="18" customHeight="1">
      <x:c r="A3" s="12" t="str">
        <x:v>H2</x:v>
      </x:c>
      <x:c r="B3" s="12" t="str">
        <x:v>H2_R1.00_C0.20</x:v>
      </x:c>
      <x:c r="C3" s="12" t="str">
        <x:v>remove_best_trade</x:v>
      </x:c>
      <x:c r="D3" s="13" t="str">
        <x:v>1</x:v>
      </x:c>
      <x:c r="E3" s="13" t="str">
        <x:v>343</x:v>
      </x:c>
      <x:c r="F3" s="13" t="str">
        <x:v>146</x:v>
      </x:c>
      <x:c r="G3" s="13" t="str">
        <x:v>197</x:v>
      </x:c>
      <x:c r="H3" s="13" t="str">
        <x:v>0</x:v>
      </x:c>
      <x:c r="I3" s="14" t="str">
        <x:v>42.565597667638485</x:v>
      </x:c>
      <x:c r="J3" s="15" t="str">
        <x:v>0.030893664261218277</x:v>
      </x:c>
      <x:c r="K3" s="15" t="str">
        <x:v>10.59652684159787</x:v>
      </x:c>
      <x:c r="L3" s="15" t="str">
        <x:v>1.0590943140917295</x:v>
      </x:c>
      <x:c r="M3" s="12" t="str">
        <x:v>17.466988455293144</x:v>
      </x:c>
      <x:c r="N3" s="15" t="str">
        <x:v>2.0</x:v>
      </x:c>
      <x:c r="O3" s="15" t="str">
        <x:v>-1.0</x:v>
      </x:c>
      <x:c r="P3" s="13" t="str">
        <x:v>144</x:v>
      </x:c>
      <x:c r="Q3" s="13" t="str">
        <x:v>199</x:v>
      </x:c>
      <x:c r="R3" s="13" t="str">
        <x:v>0</x:v>
      </x:c>
      <x:c r="S3" s="14" t="str">
        <x:v>41.98250728862974</x:v>
      </x:c>
      <x:c r="T3" s="15" t="str">
        <x:v>-0.0012147304301818982</x:v>
      </x:c>
      <x:c r="U3" s="15" t="str">
        <x:v>-0.41665253755239107</x:v>
      </x:c>
      <x:c r="V3" s="15" t="str">
        <x:v>0.9977561413901055</x:v>
      </x:c>
      <x:c r="W3" s="12" t="str">
        <x:v>21.798501375704916</x:v>
      </x:c>
      <x:c r="X3" s="15" t="str">
        <x:v>1.992318278496081</x:v>
      </x:c>
      <x:c r="Y3" s="15" t="str">
        <x:v>-1.1220354484062465</x:v>
      </x:c>
    </x:row>
    <x:row r="4" ht="18" customHeight="1">
      <x:c r="A4" s="12" t="str">
        <x:v>H2</x:v>
      </x:c>
      <x:c r="B4" s="12" t="str">
        <x:v>H2_R1.00_C0.20</x:v>
      </x:c>
      <x:c r="C4" s="12" t="str">
        <x:v>remove_top3_winners</x:v>
      </x:c>
      <x:c r="D4" s="13" t="str">
        <x:v>3</x:v>
      </x:c>
      <x:c r="E4" s="13" t="str">
        <x:v>341</x:v>
      </x:c>
      <x:c r="F4" s="13" t="str">
        <x:v>144</x:v>
      </x:c>
      <x:c r="G4" s="13" t="str">
        <x:v>197</x:v>
      </x:c>
      <x:c r="H4" s="13" t="str">
        <x:v>0</x:v>
      </x:c>
      <x:c r="I4" s="14" t="str">
        <x:v>42.22873900293255</x:v>
      </x:c>
      <x:c r="J4" s="15" t="str">
        <x:v>0.019344653494421906</x:v>
      </x:c>
      <x:c r="K4" s="15" t="str">
        <x:v>6.5965268415978695</x:v>
      </x:c>
      <x:c r="L4" s="15" t="str">
        <x:v>1.036787263876088</x:v>
      </x:c>
      <x:c r="M4" s="12" t="str">
        <x:v>19.466988455293137</x:v>
      </x:c>
      <x:c r="N4" s="15" t="str">
        <x:v>2.0</x:v>
      </x:c>
      <x:c r="O4" s="15" t="str">
        <x:v>-1.0</x:v>
      </x:c>
      <x:c r="P4" s="13" t="str">
        <x:v>142</x:v>
      </x:c>
      <x:c r="Q4" s="13" t="str">
        <x:v>199</x:v>
      </x:c>
      <x:c r="R4" s="13" t="str">
        <x:v>0</x:v>
      </x:c>
      <x:c r="S4" s="14" t="str">
        <x:v>41.64222873900293</x:v>
      </x:c>
      <x:c r="T4" s="15" t="str">
        <x:v>-0.012900155726474863</x:v>
      </x:c>
      <x:c r="U4" s="15" t="str">
        <x:v>-4.398953102727928</x:v>
      </x:c>
      <x:c r="V4" s="15" t="str">
        <x:v>0.9763096875586976</x:v>
      </x:c>
      <x:c r="W4" s="12" t="str">
        <x:v>23.790819654200995</x:v>
      </x:c>
      <x:c r="X4" s="15" t="str">
        <x:v>1.9893472994541526</x:v>
      </x:c>
      <x:c r="Y4" s="15" t="str">
        <x:v>-1.1220354484062465</x:v>
      </x:c>
    </x:row>
    <x:row r="5" ht="18" customHeight="1">
      <x:c r="A5" s="12" t="str">
        <x:v>H2</x:v>
      </x:c>
      <x:c r="B5" s="12" t="str">
        <x:v>H2_R1.00_C0.20</x:v>
      </x:c>
      <x:c r="C5" s="12" t="str">
        <x:v>remove_top1pct_winners</x:v>
      </x:c>
      <x:c r="D5" s="13" t="str">
        <x:v>4</x:v>
      </x:c>
      <x:c r="E5" s="13" t="str">
        <x:v>340</x:v>
      </x:c>
      <x:c r="F5" s="13" t="str">
        <x:v>143</x:v>
      </x:c>
      <x:c r="G5" s="13" t="str">
        <x:v>197</x:v>
      </x:c>
      <x:c r="H5" s="13" t="str">
        <x:v>0</x:v>
      </x:c>
      <x:c r="I5" s="14" t="str">
        <x:v>42.05882352941177</x:v>
      </x:c>
      <x:c r="J5" s="15" t="str">
        <x:v>0.01351919659293491</x:v>
      </x:c>
      <x:c r="K5" s="15" t="str">
        <x:v>4.5965268415978695</x:v>
      </x:c>
      <x:c r="L5" s="15" t="str">
        <x:v>1.025633738768267</x:v>
      </x:c>
      <x:c r="M5" s="12" t="str">
        <x:v>21.466988455293137</x:v>
      </x:c>
      <x:c r="N5" s="15" t="str">
        <x:v>2.0</x:v>
      </x:c>
      <x:c r="O5" s="15" t="str">
        <x:v>-1.0</x:v>
      </x:c>
      <x:c r="P5" s="13" t="str">
        <x:v>141</x:v>
      </x:c>
      <x:c r="Q5" s="13" t="str">
        <x:v>199</x:v>
      </x:c>
      <x:c r="R5" s="13" t="str">
        <x:v>0</x:v>
      </x:c>
      <x:c r="S5" s="14" t="str">
        <x:v>41.470588235294116</x:v>
      </x:c>
      <x:c r="T5" s="15" t="str">
        <x:v>-0.018789118829947295</x:v>
      </x:c>
      <x:c r="U5" s="15" t="str">
        <x:v>-6.388300402182081</x:v>
      </x:c>
      <x:c r="V5" s="15" t="str">
        <x:v>0.9655961705064008</x:v>
      </x:c>
      <x:c r="W5" s="12" t="str">
        <x:v>25.78016695365515</x:v>
      </x:c>
      <x:c r="X5" s="15" t="str">
        <x:v>1.9884832948013864</x:v>
      </x:c>
      <x:c r="Y5" s="15" t="str">
        <x:v>-1.1220354484062465</x:v>
      </x:c>
    </x:row>
    <x:row r="6" ht="18" customHeight="1">
      <x:c r="A6" s="12" t="str">
        <x:v>H2</x:v>
      </x:c>
      <x:c r="B6" s="12" t="str">
        <x:v>H2_R1.00_C0.30</x:v>
      </x:c>
      <x:c r="C6" s="12" t="str">
        <x:v>none</x:v>
      </x:c>
      <x:c r="D6" s="13" t="str">
        <x:v>0</x:v>
      </x:c>
      <x:c r="E6" s="13" t="str">
        <x:v>330</x:v>
      </x:c>
      <x:c r="F6" s="13" t="str">
        <x:v>143</x:v>
      </x:c>
      <x:c r="G6" s="13" t="str">
        <x:v>187</x:v>
      </x:c>
      <x:c r="H6" s="13" t="str">
        <x:v>0</x:v>
      </x:c>
      <x:c r="I6" s="14" t="str">
        <x:v>43.333333333333336</x:v>
      </x:c>
      <x:c r="J6" s="15" t="str">
        <x:v>0.05378726170838713</x:v>
      </x:c>
      <x:c r="K6" s="15" t="str">
        <x:v>17.749796363767754</x:v>
      </x:c>
      <x:c r="L6" s="15" t="str">
        <x:v>1.1045260106955224</x:v>
      </x:c>
      <x:c r="M6" s="12" t="str">
        <x:v>16.185840632647494</x:v>
      </x:c>
      <x:c r="N6" s="15" t="str">
        <x:v>2.0</x:v>
      </x:c>
      <x:c r="O6" s="15" t="str">
        <x:v>-1.0</x:v>
      </x:c>
      <x:c r="P6" s="13" t="str">
        <x:v>141</x:v>
      </x:c>
      <x:c r="Q6" s="13" t="str">
        <x:v>189</x:v>
      </x:c>
      <x:c r="R6" s="13" t="str">
        <x:v>0</x:v>
      </x:c>
      <x:c r="S6" s="14" t="str">
        <x:v>42.72727272727273</x:v>
      </x:c>
      <x:c r="T6" s="15" t="str">
        <x:v>0.022063113846335282</x:v>
      </x:c>
      <x:c r="U6" s="15" t="str">
        <x:v>7.2808275692906435</x:v>
      </x:c>
      <x:c r="V6" s="15" t="str">
        <x:v>1.041409805353657</x:v>
      </x:c>
      <x:c r="W6" s="12" t="str">
        <x:v>18.739060253850912</x:v>
      </x:c>
      <x:c r="X6" s="15" t="str">
        <x:v>1.9923793860879613</x:v>
      </x:c>
      <x:c r="Y6" s="15" t="str">
        <x:v>-1.1220354484062465</x:v>
      </x:c>
    </x:row>
    <x:row r="7" ht="18" customHeight="1">
      <x:c r="A7" s="12" t="str">
        <x:v>H2</x:v>
      </x:c>
      <x:c r="B7" s="12" t="str">
        <x:v>H2_R1.00_C0.30</x:v>
      </x:c>
      <x:c r="C7" s="12" t="str">
        <x:v>remove_best_trade</x:v>
      </x:c>
      <x:c r="D7" s="13" t="str">
        <x:v>1</x:v>
      </x:c>
      <x:c r="E7" s="13" t="str">
        <x:v>329</x:v>
      </x:c>
      <x:c r="F7" s="13" t="str">
        <x:v>142</x:v>
      </x:c>
      <x:c r="G7" s="13" t="str">
        <x:v>187</x:v>
      </x:c>
      <x:c r="H7" s="13" t="str">
        <x:v>0</x:v>
      </x:c>
      <x:c r="I7" s="14" t="str">
        <x:v>43.161094224924014</x:v>
      </x:c>
      <x:c r="J7" s="15" t="str">
        <x:v>0.0478717214704187</x:v>
      </x:c>
      <x:c r="K7" s="15" t="str">
        <x:v>15.749796363767754</x:v>
      </x:c>
      <x:c r="L7" s="15" t="str">
        <x:v>1.0927482969062094</x:v>
      </x:c>
      <x:c r="M7" s="12" t="str">
        <x:v>16.18584063264749</x:v>
      </x:c>
      <x:c r="N7" s="15" t="str">
        <x:v>2.0</x:v>
      </x:c>
      <x:c r="O7" s="15" t="str">
        <x:v>-1.0</x:v>
      </x:c>
      <x:c r="P7" s="13" t="str">
        <x:v>140</x:v>
      </x:c>
      <x:c r="Q7" s="13" t="str">
        <x:v>189</x:v>
      </x:c>
      <x:c r="R7" s="13" t="str">
        <x:v>0</x:v>
      </x:c>
      <x:c r="S7" s="14" t="str">
        <x:v>42.5531914893617</x:v>
      </x:c>
      <x:c r="T7" s="15" t="str">
        <x:v>0.016074310587242194</x:v>
      </x:c>
      <x:c r="U7" s="15" t="str">
        <x:v>5.288448183202682</x:v>
      </x:c>
      <x:c r="V7" s="15" t="str">
        <x:v>1.0300781206264247</x:v>
      </x:c>
      <x:c r="W7" s="12" t="str">
        <x:v>19.398283100539118</x:v>
      </x:c>
      <x:c r="X7" s="15" t="str">
        <x:v>1.992318278496081</x:v>
      </x:c>
      <x:c r="Y7" s="15" t="str">
        <x:v>-1.1220354484062465</x:v>
      </x:c>
    </x:row>
    <x:row r="8" ht="18" customHeight="1">
      <x:c r="A8" s="12" t="str">
        <x:v>H2</x:v>
      </x:c>
      <x:c r="B8" s="12" t="str">
        <x:v>H2_R1.00_C0.30</x:v>
      </x:c>
      <x:c r="C8" s="12" t="str">
        <x:v>remove_top3_winners</x:v>
      </x:c>
      <x:c r="D8" s="13" t="str">
        <x:v>3</x:v>
      </x:c>
      <x:c r="E8" s="13" t="str">
        <x:v>327</x:v>
      </x:c>
      <x:c r="F8" s="13" t="str">
        <x:v>140</x:v>
      </x:c>
      <x:c r="G8" s="13" t="str">
        <x:v>187</x:v>
      </x:c>
      <x:c r="H8" s="13" t="str">
        <x:v>0</x:v>
      </x:c>
      <x:c r="I8" s="14" t="str">
        <x:v>42.813455657492355</x:v>
      </x:c>
      <x:c r="J8" s="15" t="str">
        <x:v>0.035932098971766836</x:v>
      </x:c>
      <x:c r="K8" s="15" t="str">
        <x:v>11.749796363767755</x:v>
      </x:c>
      <x:c r="L8" s="15" t="str">
        <x:v>1.0691928693275834</x:v>
      </x:c>
      <x:c r="M8" s="12" t="str">
        <x:v>17.188476205404243</x:v>
      </x:c>
      <x:c r="N8" s="15" t="str">
        <x:v>2.0</x:v>
      </x:c>
      <x:c r="O8" s="15" t="str">
        <x:v>-1.0</x:v>
      </x:c>
      <x:c r="P8" s="13" t="str">
        <x:v>138</x:v>
      </x:c>
      <x:c r="Q8" s="13" t="str">
        <x:v>189</x:v>
      </x:c>
      <x:c r="R8" s="13" t="str">
        <x:v>0</x:v>
      </x:c>
      <x:c r="S8" s="14" t="str">
        <x:v>42.20183486238532</x:v>
      </x:c>
      <x:c r="T8" s="15" t="str">
        <x:v>0.003994335223324599</x:v>
      </x:c>
      <x:c r="U8" s="15" t="str">
        <x:v>1.3061476180271439</x:v>
      </x:c>
      <x:c r="V8" s="15" t="str">
        <x:v>1.0074287322575497</x:v>
      </x:c>
      <x:c r="W8" s="12" t="str">
        <x:v>21.390601379035196</x:v>
      </x:c>
      <x:c r="X8" s="15" t="str">
        <x:v>1.9893472994541526</x:v>
      </x:c>
      <x:c r="Y8" s="15" t="str">
        <x:v>-1.1220354484062465</x:v>
      </x:c>
    </x:row>
    <x:row r="9" ht="18" customHeight="1">
      <x:c r="A9" s="12" t="str">
        <x:v>H2</x:v>
      </x:c>
      <x:c r="B9" s="12" t="str">
        <x:v>H2_R1.00_C0.30</x:v>
      </x:c>
      <x:c r="C9" s="12" t="str">
        <x:v>remove_top1pct_winners</x:v>
      </x:c>
      <x:c r="D9" s="13" t="str">
        <x:v>4</x:v>
      </x:c>
      <x:c r="E9" s="13" t="str">
        <x:v>326</x:v>
      </x:c>
      <x:c r="F9" s="13" t="str">
        <x:v>139</x:v>
      </x:c>
      <x:c r="G9" s="13" t="str">
        <x:v>187</x:v>
      </x:c>
      <x:c r="H9" s="13" t="str">
        <x:v>0</x:v>
      </x:c>
      <x:c r="I9" s="14" t="str">
        <x:v>42.63803680981595</x:v>
      </x:c>
      <x:c r="J9" s="15" t="str">
        <x:v>0.029907350809103544</x:v>
      </x:c>
      <x:c r="K9" s="15" t="str">
        <x:v>9.749796363767755</x:v>
      </x:c>
      <x:c r="L9" s="15" t="str">
        <x:v>1.0574151555382707</x:v>
      </x:c>
      <x:c r="M9" s="12" t="str">
        <x:v>19.188476205404246</x:v>
      </x:c>
      <x:c r="N9" s="15" t="str">
        <x:v>2.0</x:v>
      </x:c>
      <x:c r="O9" s="15" t="str">
        <x:v>-1.0</x:v>
      </x:c>
      <x:c r="P9" s="13" t="str">
        <x:v>137</x:v>
      </x:c>
      <x:c r="Q9" s="13" t="str">
        <x:v>189</x:v>
      </x:c>
      <x:c r="R9" s="13" t="str">
        <x:v>0</x:v>
      </x:c>
      <x:c r="S9" s="14" t="str">
        <x:v>42.02453987730061</x:v>
      </x:c>
      <x:c r="T9" s="15" t="str">
        <x:v>-0.002095704544254625</x:v>
      </x:c>
      <x:c r="U9" s="15" t="str">
        <x:v>-0.6831996814270078</x:v>
      </x:c>
      <x:c r="V9" s="15" t="str">
        <x:v>0.9961142925640898</x:v>
      </x:c>
      <x:c r="W9" s="12" t="str">
        <x:v>23.37994867848935</x:v>
      </x:c>
      <x:c r="X9" s="15" t="str">
        <x:v>1.9884832948013864</x:v>
      </x:c>
      <x:c r="Y9" s="15" t="str">
        <x:v>-1.1220354484062465</x:v>
      </x:c>
    </x:row>
    <x:row r="10" ht="18" customHeight="1">
      <x:c r="A10" s="12" t="str">
        <x:v>H3</x:v>
      </x:c>
      <x:c r="B10" s="12" t="str">
        <x:v>H3_MID_Overnight</x:v>
      </x:c>
      <x:c r="C10" s="12" t="str">
        <x:v>none</x:v>
      </x:c>
      <x:c r="D10" s="13" t="str">
        <x:v>0</x:v>
      </x:c>
      <x:c r="E10" s="13" t="str">
        <x:v>37</x:v>
      </x:c>
      <x:c r="F10" s="13" t="str">
        <x:v>16</x:v>
      </x:c>
      <x:c r="G10" s="13" t="str">
        <x:v>21</x:v>
      </x:c>
      <x:c r="H10" s="13" t="str">
        <x:v>0</x:v>
      </x:c>
      <x:c r="I10" s="14" t="str">
        <x:v>43.24324324324324</x:v>
      </x:c>
      <x:c r="J10" s="15" t="str">
        <x:v>0.16949912637177186</x:v>
      </x:c>
      <x:c r="K10" s="15" t="str">
        <x:v>6.271467675755559</x:v>
      </x:c>
      <x:c r="L10" s="15" t="str">
        <x:v>1.35083596672134</x:v>
      </x:c>
      <x:c r="M10" s="12" t="str">
        <x:v>4.464614138708729</x:v>
      </x:c>
      <x:c r="N10" s="15" t="str">
        <x:v>2.0</x:v>
      </x:c>
      <x:c r="O10" s="15" t="str">
        <x:v>-1.0</x:v>
      </x:c>
      <x:c r="P10" s="13" t="str">
        <x:v>16</x:v>
      </x:c>
      <x:c r="Q10" s="13" t="str">
        <x:v>21</x:v>
      </x:c>
      <x:c r="R10" s="13" t="str">
        <x:v>0</x:v>
      </x:c>
      <x:c r="S10" s="14" t="str">
        <x:v>43.24324324324324</x:v>
      </x:c>
      <x:c r="T10" s="15" t="str">
        <x:v>0.12409235510099469</x:v>
      </x:c>
      <x:c r="U10" s="15" t="str">
        <x:v>4.591417138736803</x:v>
      </x:c>
      <x:c r="V10" s="15" t="str">
        <x:v>1.2450574897919306</x:v>
      </x:c>
      <x:c r="W10" s="12" t="str">
        <x:v>4.983157098329564</x:v>
      </x:c>
      <x:c r="X10" s="15" t="str">
        <x:v>1.9923793860879613</x:v>
      </x:c>
      <x:c r="Y10" s="15" t="str">
        <x:v>-1.0762188337214922</x:v>
      </x:c>
    </x:row>
    <x:row r="11" ht="18" customHeight="1">
      <x:c r="A11" s="12" t="str">
        <x:v>H3</x:v>
      </x:c>
      <x:c r="B11" s="12" t="str">
        <x:v>H3_MID_Overnight</x:v>
      </x:c>
      <x:c r="C11" s="12" t="str">
        <x:v>remove_best_trade</x:v>
      </x:c>
      <x:c r="D11" s="13" t="str">
        <x:v>1</x:v>
      </x:c>
      <x:c r="E11" s="13" t="str">
        <x:v>36</x:v>
      </x:c>
      <x:c r="F11" s="13" t="str">
        <x:v>15</x:v>
      </x:c>
      <x:c r="G11" s="13" t="str">
        <x:v>21</x:v>
      </x:c>
      <x:c r="H11" s="13" t="str">
        <x:v>0</x:v>
      </x:c>
      <x:c r="I11" s="14" t="str">
        <x:v>41.666666666666664</x:v>
      </x:c>
      <x:c r="J11" s="15" t="str">
        <x:v>0.11865187988209885</x:v>
      </x:c>
      <x:c r="K11" s="15" t="str">
        <x:v>4.2714676757555585</x:v>
      </x:c>
      <x:c r="L11" s="15" t="str">
        <x:v>1.2389527569656356</x:v>
      </x:c>
      <x:c r="M11" s="12" t="str">
        <x:v>6.3473917655572425</x:v>
      </x:c>
      <x:c r="N11" s="15" t="str">
        <x:v>2.0</x:v>
      </x:c>
      <x:c r="O11" s="15" t="str">
        <x:v>-1.0</x:v>
      </x:c>
      <x:c r="P11" s="13" t="str">
        <x:v>15</x:v>
      </x:c>
      <x:c r="Q11" s="13" t="str">
        <x:v>21</x:v>
      </x:c>
      <x:c r="R11" s="13" t="str">
        <x:v>0</x:v>
      </x:c>
      <x:c r="S11" s="14" t="str">
        <x:v>41.666666666666664</x:v>
      </x:c>
      <x:c r="T11" s="15" t="str">
        <x:v>0.07219549312913451</x:v>
      </x:c>
      <x:c r="U11" s="15" t="str">
        <x:v>2.5990377526488424</x:v>
      </x:c>
      <x:c r="V11" s="15" t="str">
        <x:v>1.138718319049054</x:v>
      </x:c>
      <x:c r="W11" s="12" t="str">
        <x:v>6.9755364844175265</x:v>
      </x:c>
      <x:c r="X11" s="15" t="str">
        <x:v>1.9785298968281626</x:v>
      </x:c>
      <x:c r="Y11" s="15" t="str">
        <x:v>-1.0762188337214922</x:v>
      </x:c>
    </x:row>
    <x:row r="12" ht="18" customHeight="1">
      <x:c r="A12" s="12" t="str">
        <x:v>H3</x:v>
      </x:c>
      <x:c r="B12" s="12" t="str">
        <x:v>H3_MID_Overnight</x:v>
      </x:c>
      <x:c r="C12" s="12" t="str">
        <x:v>remove_top3_winners</x:v>
      </x:c>
      <x:c r="D12" s="13" t="str">
        <x:v>3</x:v>
      </x:c>
      <x:c r="E12" s="13" t="str">
        <x:v>34</x:v>
      </x:c>
      <x:c r="F12" s="13" t="str">
        <x:v>13</x:v>
      </x:c>
      <x:c r="G12" s="13" t="str">
        <x:v>21</x:v>
      </x:c>
      <x:c r="H12" s="13" t="str">
        <x:v>0</x:v>
      </x:c>
      <x:c r="I12" s="14" t="str">
        <x:v>38.23529411764706</x:v>
      </x:c>
      <x:c r="J12" s="15" t="str">
        <x:v>0.007984343404575251</x:v>
      </x:c>
      <x:c r="K12" s="15" t="str">
        <x:v>0.2714676757555585</x:v>
      </x:c>
      <x:c r="L12" s="15" t="str">
        <x:v>1.0151863374542265</x:v>
      </x:c>
      <x:c r="M12" s="12" t="str">
        <x:v>9.485953925960334</x:v>
      </x:c>
      <x:c r="N12" s="15" t="str">
        <x:v>2.0</x:v>
      </x:c>
      <x:c r="O12" s="15" t="str">
        <x:v>-1.0</x:v>
      </x:c>
      <x:c r="P12" s="13" t="str">
        <x:v>13</x:v>
      </x:c>
      <x:c r="Q12" s="13" t="str">
        <x:v>21</x:v>
      </x:c>
      <x:c r="R12" s="13" t="str">
        <x:v>0</x:v>
      </x:c>
      <x:c r="S12" s="14" t="str">
        <x:v>38.23529411764706</x:v>
      </x:c>
      <x:c r="T12" s="15" t="str">
        <x:v>-0.039883452624138525</x:v>
      </x:c>
      <x:c r="U12" s="15" t="str">
        <x:v>-1.3560373892207098</x:v>
      </x:c>
      <x:c r="V12" s="15" t="str">
        <x:v>0.9276242805597367</x:v>
      </x:c>
      <x:c r="W12" s="12" t="str">
        <x:v>10.51421677535842</x:v>
      </x:c>
      <x:c r="X12" s="15" t="str">
        <x:v>1.9683785628577402</x:v>
      </x:c>
      <x:c r="Y12" s="15" t="str">
        <x:v>-1.0762188337214922</x:v>
      </x:c>
    </x:row>
    <x:row r="13" ht="18" customHeight="1">
      <x:c r="A13" s="12" t="str">
        <x:v>H3</x:v>
      </x:c>
      <x:c r="B13" s="12" t="str">
        <x:v>H3_MID_Overnight</x:v>
      </x:c>
      <x:c r="C13" s="12" t="str">
        <x:v>remove_top1pct_winners</x:v>
      </x:c>
      <x:c r="D13" s="13" t="str">
        <x:v>1</x:v>
      </x:c>
      <x:c r="E13" s="13" t="str">
        <x:v>36</x:v>
      </x:c>
      <x:c r="F13" s="13" t="str">
        <x:v>15</x:v>
      </x:c>
      <x:c r="G13" s="13" t="str">
        <x:v>21</x:v>
      </x:c>
      <x:c r="H13" s="13" t="str">
        <x:v>0</x:v>
      </x:c>
      <x:c r="I13" s="14" t="str">
        <x:v>41.666666666666664</x:v>
      </x:c>
      <x:c r="J13" s="15" t="str">
        <x:v>0.11865187988209885</x:v>
      </x:c>
      <x:c r="K13" s="15" t="str">
        <x:v>4.2714676757555585</x:v>
      </x:c>
      <x:c r="L13" s="15" t="str">
        <x:v>1.2389527569656356</x:v>
      </x:c>
      <x:c r="M13" s="12" t="str">
        <x:v>6.3473917655572425</x:v>
      </x:c>
      <x:c r="N13" s="15" t="str">
        <x:v>2.0</x:v>
      </x:c>
      <x:c r="O13" s="15" t="str">
        <x:v>-1.0</x:v>
      </x:c>
      <x:c r="P13" s="13" t="str">
        <x:v>15</x:v>
      </x:c>
      <x:c r="Q13" s="13" t="str">
        <x:v>21</x:v>
      </x:c>
      <x:c r="R13" s="13" t="str">
        <x:v>0</x:v>
      </x:c>
      <x:c r="S13" s="14" t="str">
        <x:v>41.666666666666664</x:v>
      </x:c>
      <x:c r="T13" s="15" t="str">
        <x:v>0.07219549312913451</x:v>
      </x:c>
      <x:c r="U13" s="15" t="str">
        <x:v>2.5990377526488424</x:v>
      </x:c>
      <x:c r="V13" s="15" t="str">
        <x:v>1.138718319049054</x:v>
      </x:c>
      <x:c r="W13" s="12" t="str">
        <x:v>6.9755364844175265</x:v>
      </x:c>
      <x:c r="X13" s="15" t="str">
        <x:v>1.9785298968281626</x:v>
      </x:c>
      <x:c r="Y13" s="15" t="str">
        <x:v>-1.0762188337214922</x:v>
      </x:c>
    </x:row>
    <x:row r="14" ht="18" customHeight="1">
      <x:c r="A14" s="12" t="str">
        <x:v>H3</x:v>
      </x:c>
      <x:c r="B14" s="12" t="str">
        <x:v>H3_HIGH_Premarket</x:v>
      </x:c>
      <x:c r="C14" s="12" t="str">
        <x:v>none</x:v>
      </x:c>
      <x:c r="D14" s="13" t="str">
        <x:v>0</x:v>
      </x:c>
      <x:c r="E14" s="13" t="str">
        <x:v>139</x:v>
      </x:c>
      <x:c r="F14" s="13" t="str">
        <x:v>57</x:v>
      </x:c>
      <x:c r="G14" s="13" t="str">
        <x:v>82</x:v>
      </x:c>
      <x:c r="H14" s="13" t="str">
        <x:v>0</x:v>
      </x:c>
      <x:c r="I14" s="14" t="str">
        <x:v>41.007194244604314</x:v>
      </x:c>
      <x:c r="J14" s="15" t="str">
        <x:v>0.05592129925926943</x:v>
      </x:c>
      <x:c r="K14" s="15" t="str">
        <x:v>7.773060597038452</x:v>
      </x:c>
      <x:c r="L14" s="15" t="str">
        <x:v>1.096478573825328</x:v>
      </x:c>
      <x:c r="M14" s="12" t="str">
        <x:v>13.472447799228915</x:v>
      </x:c>
      <x:c r="N14" s="15" t="str">
        <x:v>2.0</x:v>
      </x:c>
      <x:c r="O14" s="15" t="str">
        <x:v>-1.0</x:v>
      </x:c>
      <x:c r="P14" s="13" t="str">
        <x:v>56</x:v>
      </x:c>
      <x:c r="Q14" s="13" t="str">
        <x:v>83</x:v>
      </x:c>
      <x:c r="R14" s="13" t="str">
        <x:v>0</x:v>
      </x:c>
      <x:c r="S14" s="14" t="str">
        <x:v>40.28776978417266</x:v>
      </x:c>
      <x:c r="T14" s="15" t="str">
        <x:v>0.026564833884875103</x:v>
      </x:c>
      <x:c r="U14" s="15" t="str">
        <x:v>3.6925119099976396</x:v>
      </x:c>
      <x:c r="V14" s="15" t="str">
        <x:v>1.044503314358436</x:v>
      </x:c>
      <x:c r="W14" s="12" t="str">
        <x:v>15.024300458770673</x:v>
      </x:c>
      <x:c r="X14" s="15" t="str">
        <x:v>1.9893472994541526</x:v>
      </x:c>
      <x:c r="Y14" s="15" t="str">
        <x:v>-1.086109839735927</x:v>
      </x:c>
    </x:row>
    <x:row r="15" ht="18" customHeight="1">
      <x:c r="A15" s="12" t="str">
        <x:v>H3</x:v>
      </x:c>
      <x:c r="B15" s="12" t="str">
        <x:v>H3_HIGH_Premarket</x:v>
      </x:c>
      <x:c r="C15" s="12" t="str">
        <x:v>remove_best_trade</x:v>
      </x:c>
      <x:c r="D15" s="13" t="str">
        <x:v>1</x:v>
      </x:c>
      <x:c r="E15" s="13" t="str">
        <x:v>138</x:v>
      </x:c>
      <x:c r="F15" s="13" t="str">
        <x:v>56</x:v>
      </x:c>
      <x:c r="G15" s="13" t="str">
        <x:v>82</x:v>
      </x:c>
      <x:c r="H15" s="13" t="str">
        <x:v>0</x:v>
      </x:c>
      <x:c r="I15" s="14" t="str">
        <x:v>40.57971014492754</x:v>
      </x:c>
      <x:c r="J15" s="15" t="str">
        <x:v>0.041833772442307605</x:v>
      </x:c>
      <x:c r="K15" s="15" t="str">
        <x:v>5.77306059703845</x:v>
      </x:c>
      <x:c r="L15" s="15" t="str">
        <x:v>1.0716547421773188</x:v>
      </x:c>
      <x:c r="M15" s="12" t="str">
        <x:v>13.472447799228915</x:v>
      </x:c>
      <x:c r="N15" s="15" t="str">
        <x:v>2.0</x:v>
      </x:c>
      <x:c r="O15" s="15" t="str">
        <x:v>-1.0</x:v>
      </x:c>
      <x:c r="P15" s="13" t="str">
        <x:v>55</x:v>
      </x:c>
      <x:c r="Q15" s="13" t="str">
        <x:v>83</x:v>
      </x:c>
      <x:c r="R15" s="13" t="str">
        <x:v>0</x:v>
      </x:c>
      <x:c r="S15" s="14" t="str">
        <x:v>39.85507246376812</x:v>
      </x:c>
      <x:c r="T15" s="15" t="str">
        <x:v>0.012341772540170185</x:v>
      </x:c>
      <x:c r="U15" s="15" t="str">
        <x:v>1.7031646105434857</x:v>
      </x:c>
      <x:c r="V15" s="15" t="str">
        <x:v>1.0205270753120546</x:v>
      </x:c>
      <x:c r="W15" s="12" t="str">
        <x:v>15.024300458770673</x:v>
      </x:c>
      <x:c r="X15" s="15" t="str">
        <x:v>1.9892822554277418</x:v>
      </x:c>
      <x:c r="Y15" s="15" t="str">
        <x:v>-1.086109839735927</x:v>
      </x:c>
    </x:row>
    <x:row r="16" ht="18" customHeight="1">
      <x:c r="A16" s="12" t="str">
        <x:v>H3</x:v>
      </x:c>
      <x:c r="B16" s="12" t="str">
        <x:v>H3_HIGH_Premarket</x:v>
      </x:c>
      <x:c r="C16" s="12" t="str">
        <x:v>remove_top3_winners</x:v>
      </x:c>
      <x:c r="D16" s="13" t="str">
        <x:v>3</x:v>
      </x:c>
      <x:c r="E16" s="13" t="str">
        <x:v>136</x:v>
      </x:c>
      <x:c r="F16" s="13" t="str">
        <x:v>54</x:v>
      </x:c>
      <x:c r="G16" s="13" t="str">
        <x:v>82</x:v>
      </x:c>
      <x:c r="H16" s="13" t="str">
        <x:v>0</x:v>
      </x:c>
      <x:c r="I16" s="14" t="str">
        <x:v>39.705882352941174</x:v>
      </x:c>
      <x:c r="J16" s="15" t="str">
        <x:v>0.013037210272341553</x:v>
      </x:c>
      <x:c r="K16" s="15" t="str">
        <x:v>1.7730605970384512</x:v>
      </x:c>
      <x:c r="L16" s="15" t="str">
        <x:v>1.0220070788813005</x:v>
      </x:c>
      <x:c r="M16" s="12" t="str">
        <x:v>13.472447799228915</x:v>
      </x:c>
      <x:c r="N16" s="15" t="str">
        <x:v>2.0</x:v>
      </x:c>
      <x:c r="O16" s="15" t="str">
        <x:v>-1.0</x:v>
      </x:c>
      <x:c r="P16" s="13" t="str">
        <x:v>53</x:v>
      </x:c>
      <x:c r="Q16" s="13" t="str">
        <x:v>83</x:v>
      </x:c>
      <x:c r="R16" s="13" t="str">
        <x:v>0</x:v>
      </x:c>
      <x:c r="S16" s="14" t="str">
        <x:v>38.970588235294116</x:v>
      </x:c>
      <x:c r="T16" s="15" t="str">
        <x:v>-0.016723370286805223</x:v>
      </x:c>
      <x:c r="U16" s="15" t="str">
        <x:v>-2.27437835900551</x:v>
      </x:c>
      <x:c r="V16" s="15" t="str">
        <x:v>0.972588477018369</x:v>
      </x:c>
      <x:c r="W16" s="12" t="str">
        <x:v>15.024300458770673</x:v>
      </x:c>
      <x:c r="X16" s="15" t="str">
        <x:v>1.984475130613109</x:v>
      </x:c>
      <x:c r="Y16" s="15" t="str">
        <x:v>-1.086109839735927</x:v>
      </x:c>
    </x:row>
    <x:row r="17" ht="18" customHeight="1">
      <x:c r="A17" s="12" t="str">
        <x:v>H3</x:v>
      </x:c>
      <x:c r="B17" s="12" t="str">
        <x:v>H3_HIGH_Premarket</x:v>
      </x:c>
      <x:c r="C17" s="12" t="str">
        <x:v>remove_top1pct_winners</x:v>
      </x:c>
      <x:c r="D17" s="13" t="str">
        <x:v>2</x:v>
      </x:c>
      <x:c r="E17" s="13" t="str">
        <x:v>137</x:v>
      </x:c>
      <x:c r="F17" s="13" t="str">
        <x:v>55</x:v>
      </x:c>
      <x:c r="G17" s="13" t="str">
        <x:v>82</x:v>
      </x:c>
      <x:c r="H17" s="13" t="str">
        <x:v>0</x:v>
      </x:c>
      <x:c r="I17" s="14" t="str">
        <x:v>40.14598540145985</x:v>
      </x:c>
      <x:c r="J17" s="15" t="str">
        <x:v>0.027540588299550733</x:v>
      </x:c>
      <x:c r="K17" s="15" t="str">
        <x:v>3.7730605970384503</x:v>
      </x:c>
      <x:c r="L17" s="15" t="str">
        <x:v>1.0468309105293097</x:v>
      </x:c>
      <x:c r="M17" s="12" t="str">
        <x:v>13.472447799228915</x:v>
      </x:c>
      <x:c r="N17" s="15" t="str">
        <x:v>2.0</x:v>
      </x:c>
      <x:c r="O17" s="15" t="str">
        <x:v>-1.0</x:v>
      </x:c>
      <x:c r="P17" s="13" t="str">
        <x:v>54</x:v>
      </x:c>
      <x:c r="Q17" s="13" t="str">
        <x:v>83</x:v>
      </x:c>
      <x:c r="R17" s="13" t="str">
        <x:v>0</x:v>
      </x:c>
      <x:c r="S17" s="14" t="str">
        <x:v>39.416058394160586</x:v>
      </x:c>
      <x:c r="T17" s="15" t="str">
        <x:v>-0.002088449962658812</x:v>
      </x:c>
      <x:c r="U17" s="15" t="str">
        <x:v>-0.2861176448842573</x:v>
      </x:c>
      <x:c r="V17" s="15" t="str">
        <x:v>0.9965516201967273</x:v>
      </x:c>
      <x:c r="W17" s="12" t="str">
        <x:v>15.024300458770673</x:v>
      </x:c>
      <x:c r="X17" s="15" t="str">
        <x:v>1.988260714121253</x:v>
      </x:c>
      <x:c r="Y17" s="15" t="str">
        <x:v>-1.086109839735927</x:v>
      </x:c>
    </x:row>
    <x:row r="18" ht="18" customHeight="1">
      <x:c r="A18" s="12" t="str">
        <x:v>H3</x:v>
      </x:c>
      <x:c r="B18" s="12" t="str">
        <x:v>H3_HIGH_Open</x:v>
      </x:c>
      <x:c r="C18" s="12" t="str">
        <x:v>none</x:v>
      </x:c>
      <x:c r="D18" s="13" t="str">
        <x:v>0</x:v>
      </x:c>
      <x:c r="E18" s="13" t="str">
        <x:v>50</x:v>
      </x:c>
      <x:c r="F18" s="13" t="str">
        <x:v>24</x:v>
      </x:c>
      <x:c r="G18" s="13" t="str">
        <x:v>26</x:v>
      </x:c>
      <x:c r="H18" s="13" t="str">
        <x:v>0</x:v>
      </x:c>
      <x:c r="I18" s="14" t="str">
        <x:v>48.0</x:v>
      </x:c>
      <x:c r="J18" s="15" t="str">
        <x:v>0.026542612928322728</x:v>
      </x:c>
      <x:c r="K18" s="15" t="str">
        <x:v>1.3271306464161363</x:v>
      </x:c>
      <x:c r="L18" s="15" t="str">
        <x:v>1.060569227019686</x:v>
      </x:c>
      <x:c r="M18" s="12" t="str">
        <x:v>6.513948115575776</x:v>
      </x:c>
      <x:c r="N18" s="15" t="str">
        <x:v>2.0</x:v>
      </x:c>
      <x:c r="O18" s="15" t="str">
        <x:v>-1.0</x:v>
      </x:c>
      <x:c r="P18" s="13" t="str">
        <x:v>24</x:v>
      </x:c>
      <x:c r="Q18" s="13" t="str">
        <x:v>26</x:v>
      </x:c>
      <x:c r="R18" s="13" t="str">
        <x:v>0</x:v>
      </x:c>
      <x:c r="S18" s="14" t="str">
        <x:v>48.0</x:v>
      </x:c>
      <x:c r="T18" s="15" t="str">
        <x:v>0.011097903887548938</x:v>
      </x:c>
      <x:c r="U18" s="15" t="str">
        <x:v>0.5548951943774469</x:v>
      </x:c>
      <x:c r="V18" s="15" t="str">
        <x:v>1.0248357935889219</x:v>
      </x:c>
      <x:c r="W18" s="12" t="str">
        <x:v>6.660776217475945</x:v>
      </x:c>
      <x:c r="X18" s="15" t="str">
        <x:v>1.9899822866794523</x:v>
      </x:c>
      <x:c r="Y18" s="15" t="str">
        <x:v>-1.0408828702311714</x:v>
      </x:c>
    </x:row>
    <x:row r="19" ht="18" customHeight="1">
      <x:c r="A19" s="12" t="str">
        <x:v>H3</x:v>
      </x:c>
      <x:c r="B19" s="12" t="str">
        <x:v>H3_HIGH_Open</x:v>
      </x:c>
      <x:c r="C19" s="12" t="str">
        <x:v>remove_best_trade</x:v>
      </x:c>
      <x:c r="D19" s="13" t="str">
        <x:v>1</x:v>
      </x:c>
      <x:c r="E19" s="13" t="str">
        <x:v>49</x:v>
      </x:c>
      <x:c r="F19" s="13" t="str">
        <x:v>23</x:v>
      </x:c>
      <x:c r="G19" s="13" t="str">
        <x:v>26</x:v>
      </x:c>
      <x:c r="H19" s="13" t="str">
        <x:v>0</x:v>
      </x:c>
      <x:c r="I19" s="14" t="str">
        <x:v>46.93877551020408</x:v>
      </x:c>
      <x:c r="J19" s="15" t="str">
        <x:v>-0.013732027624160469</x:v>
      </x:c>
      <x:c r="K19" s="15" t="str">
        <x:v>-0.672869353583863</x:v>
      </x:c>
      <x:c r="L19" s="15" t="str">
        <x:v>0.9692907576643879</x:v>
      </x:c>
      <x:c r="M19" s="12" t="str">
        <x:v>6.513948115575776</x:v>
      </x:c>
      <x:c r="N19" s="15" t="str">
        <x:v>2.0</x:v>
      </x:c>
      <x:c r="O19" s="15" t="str">
        <x:v>-1.0</x:v>
      </x:c>
      <x:c r="P19" s="13" t="str">
        <x:v>23</x:v>
      </x:c>
      <x:c r="Q19" s="13" t="str">
        <x:v>26</x:v>
      </x:c>
      <x:c r="R19" s="13" t="str">
        <x:v>0</x:v>
      </x:c>
      <x:c r="S19" s="14" t="str">
        <x:v>46.93877551020408</x:v>
      </x:c>
      <x:c r="T19" s="15" t="str">
        <x:v>-0.029287491679632762</x:v>
      </x:c>
      <x:c r="U19" s="15" t="str">
        <x:v>-1.4350870923020054</x:v>
      </x:c>
      <x:c r="V19" s="15" t="str">
        <x:v>0.9357689034475675</x:v>
      </x:c>
      <x:c r="W19" s="12" t="str">
        <x:v>6.660776217475944</x:v>
      </x:c>
      <x:c r="X19" s="15" t="str">
        <x:v>1.9884832948013864</x:v>
      </x:c>
      <x:c r="Y19" s="15" t="str">
        <x:v>-1.0408828702311714</x:v>
      </x:c>
    </x:row>
    <x:row r="20" ht="18" customHeight="1">
      <x:c r="A20" s="12" t="str">
        <x:v>H3</x:v>
      </x:c>
      <x:c r="B20" s="12" t="str">
        <x:v>H3_HIGH_Open</x:v>
      </x:c>
      <x:c r="C20" s="12" t="str">
        <x:v>remove_top3_winners</x:v>
      </x:c>
      <x:c r="D20" s="13" t="str">
        <x:v>3</x:v>
      </x:c>
      <x:c r="E20" s="13" t="str">
        <x:v>47</x:v>
      </x:c>
      <x:c r="F20" s="13" t="str">
        <x:v>21</x:v>
      </x:c>
      <x:c r="G20" s="13" t="str">
        <x:v>26</x:v>
      </x:c>
      <x:c r="H20" s="13" t="str">
        <x:v>0</x:v>
      </x:c>
      <x:c r="I20" s="14" t="str">
        <x:v>44.680851063829785</x:v>
      </x:c>
      <x:c r="J20" s="15" t="str">
        <x:v>-0.09942275220391197</x:v>
      </x:c>
      <x:c r="K20" s="15" t="str">
        <x:v>-4.672869353583863</x:v>
      </x:c>
      <x:c r="L20" s="15" t="str">
        <x:v>0.7867338189537921</x:v>
      </x:c>
      <x:c r="M20" s="12" t="str">
        <x:v>7.528889246574035</x:v>
      </x:c>
      <x:c r="N20" s="15" t="str">
        <x:v>2.0</x:v>
      </x:c>
      <x:c r="O20" s="15" t="str">
        <x:v>-1.0</x:v>
      </x:c>
      <x:c r="P20" s="13" t="str">
        <x:v>21</x:v>
      </x:c>
      <x:c r="Q20" s="13" t="str">
        <x:v>26</x:v>
      </x:c>
      <x:c r="R20" s="13" t="str">
        <x:v>0</x:v>
      </x:c>
      <x:c r="S20" s="14" t="str">
        <x:v>44.680851063829785</x:v>
      </x:c>
      <x:c r="T20" s="15" t="str">
        <x:v>-0.11513034522037506</x:v>
      </x:c>
      <x:c r="U20" s="15" t="str">
        <x:v>-5.411126225357628</x:v>
      </x:c>
      <x:c r="V20" s="15" t="str">
        <x:v>0.7578108165680559</x:v>
      </x:c>
      <x:c r="W20" s="12" t="str">
        <x:v>8.156613693815801</x:v>
      </x:c>
      <x:c r="X20" s="15" t="str">
        <x:v>1.9819243841798428</x:v>
      </x:c>
      <x:c r="Y20" s="15" t="str">
        <x:v>-1.0408828702311714</x:v>
      </x:c>
    </x:row>
    <x:row r="21" ht="18" customHeight="1">
      <x:c r="A21" s="12" t="str">
        <x:v>H3</x:v>
      </x:c>
      <x:c r="B21" s="12" t="str">
        <x:v>H3_HIGH_Open</x:v>
      </x:c>
      <x:c r="C21" s="12" t="str">
        <x:v>remove_top1pct_winners</x:v>
      </x:c>
      <x:c r="D21" s="13" t="str">
        <x:v>1</x:v>
      </x:c>
      <x:c r="E21" s="13" t="str">
        <x:v>49</x:v>
      </x:c>
      <x:c r="F21" s="13" t="str">
        <x:v>23</x:v>
      </x:c>
      <x:c r="G21" s="13" t="str">
        <x:v>26</x:v>
      </x:c>
      <x:c r="H21" s="13" t="str">
        <x:v>0</x:v>
      </x:c>
      <x:c r="I21" s="14" t="str">
        <x:v>46.93877551020408</x:v>
      </x:c>
      <x:c r="J21" s="15" t="str">
        <x:v>-0.013732027624160469</x:v>
      </x:c>
      <x:c r="K21" s="15" t="str">
        <x:v>-0.672869353583863</x:v>
      </x:c>
      <x:c r="L21" s="15" t="str">
        <x:v>0.9692907576643879</x:v>
      </x:c>
      <x:c r="M21" s="12" t="str">
        <x:v>6.513948115575776</x:v>
      </x:c>
      <x:c r="N21" s="15" t="str">
        <x:v>2.0</x:v>
      </x:c>
      <x:c r="O21" s="15" t="str">
        <x:v>-1.0</x:v>
      </x:c>
      <x:c r="P21" s="13" t="str">
        <x:v>23</x:v>
      </x:c>
      <x:c r="Q21" s="13" t="str">
        <x:v>26</x:v>
      </x:c>
      <x:c r="R21" s="13" t="str">
        <x:v>0</x:v>
      </x:c>
      <x:c r="S21" s="14" t="str">
        <x:v>46.93877551020408</x:v>
      </x:c>
      <x:c r="T21" s="15" t="str">
        <x:v>-0.029287491679632762</x:v>
      </x:c>
      <x:c r="U21" s="15" t="str">
        <x:v>-1.4350870923020054</x:v>
      </x:c>
      <x:c r="V21" s="15" t="str">
        <x:v>0.9357689034475675</x:v>
      </x:c>
      <x:c r="W21" s="12" t="str">
        <x:v>6.660776217475944</x:v>
      </x:c>
      <x:c r="X21" s="15" t="str">
        <x:v>1.9884832948013864</x:v>
      </x:c>
      <x:c r="Y21" s="15" t="str">
        <x:v>-1.0408828702311714</x:v>
      </x:c>
    </x:row>
  </x:sheetData>
  <x:conditionalFormatting sqref="T2:T21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U2:U21">
    <x:cfRule type="colorScale" priority="2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V2:V21">
    <x:cfRule type="colorScale" priority="3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2" hidden="0" customWidth="1"/>
    <x:col min="5" max="5" width="19" hidden="0" customWidth="1"/>
    <x:col min="6" max="6" width="19" hidden="0" customWidth="1"/>
    <x:col min="7" max="7" width="24" hidden="0" customWidth="1"/>
    <x:col min="8" max="8" width="10" hidden="0" customWidth="1"/>
    <x:col min="9" max="9" width="17" hidden="0" customWidth="1"/>
    <x:col min="10" max="10" width="17" hidden="0" customWidth="1"/>
    <x:col min="11" max="11" width="22" hidden="0" customWidth="1"/>
    <x:col min="12" max="12" width="34" hidden="0" customWidth="1"/>
    <x:col min="13" max="13" width="10" hidden="0" customWidth="1"/>
    <x:col min="14" max="14" width="22" hidden="0" customWidth="1"/>
    <x:col min="15" max="15" width="23" hidden="0" customWidth="1"/>
    <x:col min="16" max="16" width="21" hidden="0" customWidth="1"/>
  </x:cols>
  <x:sheetData>
    <x:row r="1" ht="48" customHeight="1">
      <x:c r="A1" s="5" t="str">
        <x:v>hypothesis</x:v>
      </x:c>
      <x:c r="B1" s="5" t="str">
        <x:v>cell_id</x:v>
      </x:c>
      <x:c r="C1" s="5" t="str">
        <x:v>selected_N</x:v>
      </x:c>
      <x:c r="D1" s="5" t="str">
        <x:v>excluded_N</x:v>
      </x:c>
      <x:c r="E1" s="5" t="str">
        <x:v>selected_net_AvgR</x:v>
      </x:c>
      <x:c r="F1" s="5" t="str">
        <x:v>excluded_net_AvgR</x:v>
      </x:c>
      <x:c r="G1" s="5" t="str">
        <x:v>difference_selected_minus_excluded</x:v>
      </x:c>
      <x:c r="H1" s="5" t="str">
        <x:v>welch_t</x:v>
      </x:c>
      <x:c r="I1" s="5" t="str">
        <x:v>degrees_freedom</x:v>
      </x:c>
      <x:c r="J1" s="5" t="str">
        <x:v>raw_p_one_sided</x:v>
      </x:c>
      <x:c r="K1" s="5" t="str">
        <x:v>raw_significant_0_05</x:v>
      </x:c>
      <x:c r="L1" s="5" t="str">
        <x:v>test_definition</x:v>
      </x:c>
      <x:c r="M1" s="5" t="str">
        <x:v>BH_FDR_q</x:v>
      </x:c>
      <x:c r="N1" s="5" t="str">
        <x:v>FDR_significant_0_05</x:v>
      </x:c>
      <x:c r="O1" s="5" t="str">
        <x:v>predefined_cell_count</x:v>
      </x:c>
      <x:c r="P1" s="5" t="str">
        <x:v>testable_cell_count</x:v>
      </x:c>
    </x:row>
    <x:row r="2" ht="18" customHeight="1">
      <x:c r="A2" s="12" t="str">
        <x:v>H1</x:v>
      </x:c>
      <x:c r="B2" s="12" t="str">
        <x:v>H1_D0.00_V0.75</x:v>
      </x:c>
      <x:c r="C2" s="13" t="str">
        <x:v>653</x:v>
      </x:c>
      <x:c r="D2" s="13" t="str">
        <x:v>52</x:v>
      </x:c>
      <x:c r="E2" s="15" t="str">
        <x:v>-0.08255184569353452</x:v>
      </x:c>
      <x:c r="F2" s="15" t="str">
        <x:v>0.09340940738000497</x:v>
      </x:c>
      <x:c r="G2" s="12" t="str">
        <x:v>-0.1759612530735395</x:v>
      </x:c>
      <x:c r="H2" s="12" t="str">
        <x:v>-1.169655097007994</x:v>
      </x:c>
      <x:c r="I2" s="12" t="str">
        <x:v>61.42748189610961</x:v>
      </x:c>
      <x:c r="J2" s="15" t="str">
        <x:v>0.876670870144937</x:v>
      </x:c>
      <x:c r="K2" s="12" t="str">
        <x:v>False</x:v>
      </x:c>
      <x:c r="L2" s="12" t="str">
        <x:v>Welch one-sided selected mean &gt; excluded mean</x:v>
      </x:c>
      <x:c r="M2" s="15" t="str">
        <x:v>0.9900404819662602</x:v>
      </x:c>
      <x:c r="N2" s="12" t="str">
        <x:v>False</x:v>
      </x:c>
      <x:c r="O2" s="13" t="str">
        <x:v>93</x:v>
      </x:c>
      <x:c r="P2" s="13" t="str">
        <x:v>76</x:v>
      </x:c>
    </x:row>
    <x:row r="3" ht="18" customHeight="1">
      <x:c r="A3" s="12" t="str">
        <x:v>H1</x:v>
      </x:c>
      <x:c r="B3" s="12" t="str">
        <x:v>H1_D0.00_V1.00</x:v>
      </x:c>
      <x:c r="C3" s="13" t="str">
        <x:v>570</x:v>
      </x:c>
      <x:c r="D3" s="13" t="str">
        <x:v>135</x:v>
      </x:c>
      <x:c r="E3" s="15" t="str">
        <x:v>-0.07922526915018407</x:v>
      </x:c>
      <x:c r="F3" s="15" t="str">
        <x:v>-0.028819723248243303</x:v>
      </x:c>
      <x:c r="G3" s="12" t="str">
        <x:v>-0.05040554590194077</x:v>
      </x:c>
      <x:c r="H3" s="12" t="str">
        <x:v>-0.48252153334330516</x:v>
      </x:c>
      <x:c r="I3" s="12" t="str">
        <x:v>213.54550041429667</x:v>
      </x:c>
      <x:c r="J3" s="15" t="str">
        <x:v>0.6850351263200405</x:v>
      </x:c>
      <x:c r="K3" s="12" t="str">
        <x:v>False</x:v>
      </x:c>
      <x:c r="L3" s="12" t="str">
        <x:v>Welch one-sided selected mean &gt; excluded mean</x:v>
      </x:c>
      <x:c r="M3" s="15" t="str">
        <x:v>0.9900404819662602</x:v>
      </x:c>
      <x:c r="N3" s="12" t="str">
        <x:v>False</x:v>
      </x:c>
      <x:c r="O3" s="13" t="str">
        <x:v>93</x:v>
      </x:c>
      <x:c r="P3" s="13" t="str">
        <x:v>76</x:v>
      </x:c>
    </x:row>
    <x:row r="4" ht="18" customHeight="1">
      <x:c r="A4" s="12" t="str">
        <x:v>H1</x:v>
      </x:c>
      <x:c r="B4" s="12" t="str">
        <x:v>H1_D0.00_V1.25</x:v>
      </x:c>
      <x:c r="C4" s="13" t="str">
        <x:v>472</x:v>
      </x:c>
      <x:c r="D4" s="13" t="str">
        <x:v>233</x:v>
      </x:c>
      <x:c r="E4" s="15" t="str">
        <x:v>-0.06396492846895806</x:v>
      </x:c>
      <x:c r="F4" s="15" t="str">
        <x:v>-0.08093399062991237</x:v>
      </x:c>
      <x:c r="G4" s="12" t="str">
        <x:v>0.016969062160954312</x:v>
      </x:c>
      <x:c r="H4" s="12" t="str">
        <x:v>0.19091832660657312</x:v>
      </x:c>
      <x:c r="I4" s="12" t="str">
        <x:v>497.03840354649907</x:v>
      </x:c>
      <x:c r="J4" s="15" t="str">
        <x:v>0.4243337696736822</x:v>
      </x:c>
      <x:c r="K4" s="12" t="str">
        <x:v>False</x:v>
      </x:c>
      <x:c r="L4" s="12" t="str">
        <x:v>Welch one-sided selected mean &gt; excluded mean</x:v>
      </x:c>
      <x:c r="M4" s="15" t="str">
        <x:v>0.9900404819662602</x:v>
      </x:c>
      <x:c r="N4" s="12" t="str">
        <x:v>False</x:v>
      </x:c>
      <x:c r="O4" s="13" t="str">
        <x:v>93</x:v>
      </x:c>
      <x:c r="P4" s="13" t="str">
        <x:v>76</x:v>
      </x:c>
    </x:row>
    <x:row r="5" ht="18" customHeight="1">
      <x:c r="A5" s="12" t="str">
        <x:v>H1</x:v>
      </x:c>
      <x:c r="B5" s="12" t="str">
        <x:v>H1_D0.00_V1.50</x:v>
      </x:c>
      <x:c r="C5" s="13" t="str">
        <x:v>385</x:v>
      </x:c>
      <x:c r="D5" s="13" t="str">
        <x:v>320</x:v>
      </x:c>
      <x:c r="E5" s="15" t="str">
        <x:v>-0.05316171077658803</x:v>
      </x:c>
      <x:c r="F5" s="15" t="str">
        <x:v>-0.08931814814103559</x:v>
      </x:c>
      <x:c r="G5" s="12" t="str">
        <x:v>0.036156437364447555</x:v>
      </x:c>
      <x:c r="H5" s="12" t="str">
        <x:v>0.42368612431884195</x:v>
      </x:c>
      <x:c r="I5" s="12" t="str">
        <x:v>700.2648812023091</x:v>
      </x:c>
      <x:c r="J5" s="15" t="str">
        <x:v>0.33596242038036295</x:v>
      </x:c>
      <x:c r="K5" s="12" t="str">
        <x:v>False</x:v>
      </x:c>
      <x:c r="L5" s="12" t="str">
        <x:v>Welch one-sided selected mean &gt; excluded mean</x:v>
      </x:c>
      <x:c r="M5" s="15" t="str">
        <x:v>0.9900404819662602</x:v>
      </x:c>
      <x:c r="N5" s="12" t="str">
        <x:v>False</x:v>
      </x:c>
      <x:c r="O5" s="13" t="str">
        <x:v>93</x:v>
      </x:c>
      <x:c r="P5" s="13" t="str">
        <x:v>76</x:v>
      </x:c>
    </x:row>
    <x:row r="6" ht="18" customHeight="1">
      <x:c r="A6" s="12" t="str">
        <x:v>H1</x:v>
      </x:c>
      <x:c r="B6" s="12" t="str">
        <x:v>H1_D0.00_V1.75</x:v>
      </x:c>
      <x:c r="C6" s="13" t="str">
        <x:v>305</x:v>
      </x:c>
      <x:c r="D6" s="13" t="str">
        <x:v>400</x:v>
      </x:c>
      <x:c r="E6" s="15" t="str">
        <x:v>-0.006762397661800704</x:v>
      </x:c>
      <x:c r="F6" s="15" t="str">
        <x:v>-0.11746633691817142</x:v>
      </x:c>
      <x:c r="G6" s="12" t="str">
        <x:v>0.11070393925637072</x:v>
      </x:c>
      <x:c r="H6" s="12" t="str">
        <x:v>1.25645328047351</x:v>
      </x:c>
      <x:c r="I6" s="12" t="str">
        <x:v>608.6055715482829</x:v>
      </x:c>
      <x:c r="J6" s="15" t="str">
        <x:v>0.10471686190271146</x:v>
      </x:c>
      <x:c r="K6" s="12" t="str">
        <x:v>False</x:v>
      </x:c>
      <x:c r="L6" s="12" t="str">
        <x:v>Welch one-sided selected mean &gt; excluded mean</x:v>
      </x:c>
      <x:c r="M6" s="15" t="str">
        <x:v>0.9900404819662602</x:v>
      </x:c>
      <x:c r="N6" s="12" t="str">
        <x:v>False</x:v>
      </x:c>
      <x:c r="O6" s="13" t="str">
        <x:v>93</x:v>
      </x:c>
      <x:c r="P6" s="13" t="str">
        <x:v>76</x:v>
      </x:c>
    </x:row>
    <x:row r="7" ht="18" customHeight="1">
      <x:c r="A7" s="12" t="str">
        <x:v>H1</x:v>
      </x:c>
      <x:c r="B7" s="12" t="str">
        <x:v>H1_D0.00_V2.00</x:v>
      </x:c>
      <x:c r="C7" s="13" t="str">
        <x:v>234</x:v>
      </x:c>
      <x:c r="D7" s="13" t="str">
        <x:v>471</x:v>
      </x:c>
      <x:c r="E7" s="15" t="str">
        <x:v>-0.06326666997344388</x:v>
      </x:c>
      <x:c r="F7" s="15" t="str">
        <x:v>-0.07270629571195734</x:v>
      </x:c>
      <x:c r="G7" s="12" t="str">
        <x:v>0.009439625738513466</x:v>
      </x:c>
      <x:c r="H7" s="12" t="str">
        <x:v>0.0995933579789507</x:v>
      </x:c>
      <x:c r="I7" s="12" t="str">
        <x:v>421.4896969500753</x:v>
      </x:c>
      <x:c r="J7" s="15" t="str">
        <x:v>0.46035725891678747</x:v>
      </x:c>
      <x:c r="K7" s="12" t="str">
        <x:v>False</x:v>
      </x:c>
      <x:c r="L7" s="12" t="str">
        <x:v>Welch one-sided selected mean &gt; excluded mean</x:v>
      </x:c>
      <x:c r="M7" s="15" t="str">
        <x:v>0.9900404819662602</x:v>
      </x:c>
      <x:c r="N7" s="12" t="str">
        <x:v>False</x:v>
      </x:c>
      <x:c r="O7" s="13" t="str">
        <x:v>93</x:v>
      </x:c>
      <x:c r="P7" s="13" t="str">
        <x:v>76</x:v>
      </x:c>
    </x:row>
    <x:row r="8" ht="18" customHeight="1">
      <x:c r="A8" s="12" t="str">
        <x:v>H1</x:v>
      </x:c>
      <x:c r="B8" s="12" t="str">
        <x:v>H1_D0.10_V0.75</x:v>
      </x:c>
      <x:c r="C8" s="13" t="str">
        <x:v>550</x:v>
      </x:c>
      <x:c r="D8" s="13" t="str">
        <x:v>155</x:v>
      </x:c>
      <x:c r="E8" s="15" t="str">
        <x:v>-0.09581807292473858</x:v>
      </x:c>
      <x:c r="F8" s="15" t="str">
        <x:v>0.023554026157989984</x:v>
      </x:c>
      <x:c r="G8" s="12" t="str">
        <x:v>-0.11937209908272857</x:v>
      </x:c>
      <x:c r="H8" s="12" t="str">
        <x:v>-1.1774049089372114</x:v>
      </x:c>
      <x:c r="I8" s="12" t="str">
        <x:v>255.62760476906493</x:v>
      </x:c>
      <x:c r="J8" s="15" t="str">
        <x:v>0.8799355071707902</x:v>
      </x:c>
      <x:c r="K8" s="12" t="str">
        <x:v>False</x:v>
      </x:c>
      <x:c r="L8" s="12" t="str">
        <x:v>Welch one-sided selected mean &gt; excluded mean</x:v>
      </x:c>
      <x:c r="M8" s="15" t="str">
        <x:v>0.9900404819662602</x:v>
      </x:c>
      <x:c r="N8" s="12" t="str">
        <x:v>False</x:v>
      </x:c>
      <x:c r="O8" s="13" t="str">
        <x:v>93</x:v>
      </x:c>
      <x:c r="P8" s="13" t="str">
        <x:v>76</x:v>
      </x:c>
    </x:row>
    <x:row r="9" ht="18" customHeight="1">
      <x:c r="A9" s="12" t="str">
        <x:v>H1</x:v>
      </x:c>
      <x:c r="B9" s="12" t="str">
        <x:v>H1_D0.10_V1.00</x:v>
      </x:c>
      <x:c r="C9" s="13" t="str">
        <x:v>488</x:v>
      </x:c>
      <x:c r="D9" s="13" t="str">
        <x:v>217</x:v>
      </x:c>
      <x:c r="E9" s="15" t="str">
        <x:v>-0.09458669444892964</x:v>
      </x:c>
      <x:c r="F9" s="15" t="str">
        <x:v>-0.013321470797419917</x:v>
      </x:c>
      <x:c r="G9" s="12" t="str">
        <x:v>-0.08126522365150973</x:v>
      </x:c>
      <x:c r="H9" s="12" t="str">
        <x:v>-0.8872844547647655</x:v>
      </x:c>
      <x:c r="I9" s="12" t="str">
        <x:v>430.43482697491163</x:v>
      </x:c>
      <x:c r="J9" s="15" t="str">
        <x:v>0.8122893649504568</x:v>
      </x:c>
      <x:c r="K9" s="12" t="str">
        <x:v>False</x:v>
      </x:c>
      <x:c r="L9" s="12" t="str">
        <x:v>Welch one-sided selected mean &gt; excluded mean</x:v>
      </x:c>
      <x:c r="M9" s="15" t="str">
        <x:v>0.9900404819662602</x:v>
      </x:c>
      <x:c r="N9" s="12" t="str">
        <x:v>False</x:v>
      </x:c>
      <x:c r="O9" s="13" t="str">
        <x:v>93</x:v>
      </x:c>
      <x:c r="P9" s="13" t="str">
        <x:v>76</x:v>
      </x:c>
    </x:row>
    <x:row r="10" ht="18" customHeight="1">
      <x:c r="A10" s="12" t="str">
        <x:v>H1</x:v>
      </x:c>
      <x:c r="B10" s="12" t="str">
        <x:v>H1_D0.10_V1.25</x:v>
      </x:c>
      <x:c r="C10" s="13" t="str">
        <x:v>417</x:v>
      </x:c>
      <x:c r="D10" s="13" t="str">
        <x:v>288</x:v>
      </x:c>
      <x:c r="E10" s="15" t="str">
        <x:v>-0.07848577609816733</x:v>
      </x:c>
      <x:c r="F10" s="15" t="str">
        <x:v>-0.056668393823548636</x:v>
      </x:c>
      <x:c r="G10" s="12" t="str">
        <x:v>-0.021817382274618692</x:v>
      </x:c>
      <x:c r="H10" s="12" t="str">
        <x:v>-0.25215475299445106</x:v>
      </x:c>
      <x:c r="I10" s="12" t="str">
        <x:v>638.8394161753354</x:v>
      </x:c>
      <x:c r="J10" s="15" t="str">
        <x:v>0.5994987240419674</x:v>
      </x:c>
      <x:c r="K10" s="12" t="str">
        <x:v>False</x:v>
      </x:c>
      <x:c r="L10" s="12" t="str">
        <x:v>Welch one-sided selected mean &gt; excluded mean</x:v>
      </x:c>
      <x:c r="M10" s="15" t="str">
        <x:v>0.9900404819662602</x:v>
      </x:c>
      <x:c r="N10" s="12" t="str">
        <x:v>False</x:v>
      </x:c>
      <x:c r="O10" s="13" t="str">
        <x:v>93</x:v>
      </x:c>
      <x:c r="P10" s="13" t="str">
        <x:v>76</x:v>
      </x:c>
    </x:row>
    <x:row r="11" ht="18" customHeight="1">
      <x:c r="A11" s="12" t="str">
        <x:v>H1</x:v>
      </x:c>
      <x:c r="B11" s="12" t="str">
        <x:v>H1_D0.10_V1.50</x:v>
      </x:c>
      <x:c r="C11" s="13" t="str">
        <x:v>341</x:v>
      </x:c>
      <x:c r="D11" s="13" t="str">
        <x:v>364</x:v>
      </x:c>
      <x:c r="E11" s="15" t="str">
        <x:v>-0.07444499581774022</x:v>
      </x:c>
      <x:c r="F11" s="15" t="str">
        <x:v>-0.06500912769304495</x:v>
      </x:c>
      <x:c r="G11" s="12" t="str">
        <x:v>-0.009435868124695268</x:v>
      </x:c>
      <x:c r="H11" s="12" t="str">
        <x:v>-0.10939030869985401</x:v>
      </x:c>
      <x:c r="I11" s="12" t="str">
        <x:v>685.5949693079401</x:v>
      </x:c>
      <x:c r="J11" s="15" t="str">
        <x:v>0.5435375351709603</x:v>
      </x:c>
      <x:c r="K11" s="12" t="str">
        <x:v>False</x:v>
      </x:c>
      <x:c r="L11" s="12" t="str">
        <x:v>Welch one-sided selected mean &gt; excluded mean</x:v>
      </x:c>
      <x:c r="M11" s="15" t="str">
        <x:v>0.9900404819662602</x:v>
      </x:c>
      <x:c r="N11" s="12" t="str">
        <x:v>False</x:v>
      </x:c>
      <x:c r="O11" s="13" t="str">
        <x:v>93</x:v>
      </x:c>
      <x:c r="P11" s="13" t="str">
        <x:v>76</x:v>
      </x:c>
    </x:row>
    <x:row r="12" ht="18" customHeight="1">
      <x:c r="A12" s="12" t="str">
        <x:v>H1</x:v>
      </x:c>
      <x:c r="B12" s="12" t="str">
        <x:v>H1_D0.10_V1.75</x:v>
      </x:c>
      <x:c r="C12" s="13" t="str">
        <x:v>274</x:v>
      </x:c>
      <x:c r="D12" s="13" t="str">
        <x:v>431</x:v>
      </x:c>
      <x:c r="E12" s="15" t="str">
        <x:v>-0.025147274015888826</x:v>
      </x:c>
      <x:c r="F12" s="15" t="str">
        <x:v>-0.09781603938228361</x:v>
      </x:c>
      <x:c r="G12" s="12" t="str">
        <x:v>0.07266876536639479</x:v>
      </x:c>
      <x:c r="H12" s="12" t="str">
        <x:v>0.8048158540394851</x:v>
      </x:c>
      <x:c r="I12" s="12" t="str">
        <x:v>534.4754184642065</x:v>
      </x:c>
      <x:c r="J12" s="15" t="str">
        <x:v>0.2106419044895873</x:v>
      </x:c>
      <x:c r="K12" s="12" t="str">
        <x:v>False</x:v>
      </x:c>
      <x:c r="L12" s="12" t="str">
        <x:v>Welch one-sided selected mean &gt; excluded mean</x:v>
      </x:c>
      <x:c r="M12" s="15" t="str">
        <x:v>0.9900404819662602</x:v>
      </x:c>
      <x:c r="N12" s="12" t="str">
        <x:v>False</x:v>
      </x:c>
      <x:c r="O12" s="13" t="str">
        <x:v>93</x:v>
      </x:c>
      <x:c r="P12" s="13" t="str">
        <x:v>76</x:v>
      </x:c>
    </x:row>
    <x:row r="13" ht="18" customHeight="1">
      <x:c r="A13" s="12" t="str">
        <x:v>H1</x:v>
      </x:c>
      <x:c r="B13" s="12" t="str">
        <x:v>H1_D0.10_V2.00</x:v>
      </x:c>
      <x:c r="C13" s="13" t="str">
        <x:v>209</x:v>
      </x:c>
      <x:c r="D13" s="13" t="str">
        <x:v>496</x:v>
      </x:c>
      <x:c r="E13" s="15" t="str">
        <x:v>-0.08061610257336385</x:v>
      </x:c>
      <x:c r="F13" s="15" t="str">
        <x:v>-0.0649199609199289</x:v>
      </x:c>
      <x:c r="G13" s="12" t="str">
        <x:v>-0.015696141653434956</x:v>
      </x:c>
      <x:c r="H13" s="12" t="str">
        <x:v>-0.16030522290272634</x:v>
      </x:c>
      <x:c r="I13" s="12" t="str">
        <x:v>359.0085680339245</x:v>
      </x:c>
      <x:c r="J13" s="15" t="str">
        <x:v>0.5636345982496314</x:v>
      </x:c>
      <x:c r="K13" s="12" t="str">
        <x:v>False</x:v>
      </x:c>
      <x:c r="L13" s="12" t="str">
        <x:v>Welch one-sided selected mean &gt; excluded mean</x:v>
      </x:c>
      <x:c r="M13" s="15" t="str">
        <x:v>0.9900404819662602</x:v>
      </x:c>
      <x:c r="N13" s="12" t="str">
        <x:v>False</x:v>
      </x:c>
      <x:c r="O13" s="13" t="str">
        <x:v>93</x:v>
      </x:c>
      <x:c r="P13" s="13" t="str">
        <x:v>76</x:v>
      </x:c>
    </x:row>
    <x:row r="14" ht="18" customHeight="1">
      <x:c r="A14" s="12" t="str">
        <x:v>H1</x:v>
      </x:c>
      <x:c r="B14" s="12" t="str">
        <x:v>H1_D0.20_V0.75</x:v>
      </x:c>
      <x:c r="C14" s="13" t="str">
        <x:v>445</x:v>
      </x:c>
      <x:c r="D14" s="13" t="str">
        <x:v>260</x:v>
      </x:c>
      <x:c r="E14" s="15" t="str">
        <x:v>-0.13986958577859634</x:v>
      </x:c>
      <x:c r="F14" s="15" t="str">
        <x:v>0.050741921605221556</x:v>
      </x:c>
      <x:c r="G14" s="12" t="str">
        <x:v>-0.1906115073838179</x:v>
      </x:c>
      <x:c r="H14" s="12" t="str">
        <x:v>-2.1544730519924706</x:v>
      </x:c>
      <x:c r="I14" s="12" t="str">
        <x:v>547.9159251569655</x:v>
      </x:c>
      <x:c r="J14" s="15" t="str">
        <x:v>0.9841808514735408</x:v>
      </x:c>
      <x:c r="K14" s="12" t="str">
        <x:v>False</x:v>
      </x:c>
      <x:c r="L14" s="12" t="str">
        <x:v>Welch one-sided selected mean &gt; excluded mean</x:v>
      </x:c>
      <x:c r="M14" s="15" t="str">
        <x:v>0.9958149768177317</x:v>
      </x:c>
      <x:c r="N14" s="12" t="str">
        <x:v>False</x:v>
      </x:c>
      <x:c r="O14" s="13" t="str">
        <x:v>93</x:v>
      </x:c>
      <x:c r="P14" s="13" t="str">
        <x:v>76</x:v>
      </x:c>
    </x:row>
    <x:row r="15" ht="18" customHeight="1">
      <x:c r="A15" s="12" t="str">
        <x:v>H1</x:v>
      </x:c>
      <x:c r="B15" s="12" t="str">
        <x:v>H1_D0.20_V1.00</x:v>
      </x:c>
      <x:c r="C15" s="13" t="str">
        <x:v>408</x:v>
      </x:c>
      <x:c r="D15" s="13" t="str">
        <x:v>297</x:v>
      </x:c>
      <x:c r="E15" s="15" t="str">
        <x:v>-0.12039509717612287</x:v>
      </x:c>
      <x:c r="F15" s="15" t="str">
        <x:v>0.00024287405299785406</x:v>
      </x:c>
      <x:c r="G15" s="12" t="str">
        <x:v>-0.12063797122912073</x:v>
      </x:c>
      <x:c r="H15" s="12" t="str">
        <x:v>-1.3938516014829696</x:v>
      </x:c>
      <x:c r="I15" s="12" t="str">
        <x:v>647.4575412524748</x:v>
      </x:c>
      <x:c r="J15" s="15" t="str">
        <x:v>0.9180796898741919</x:v>
      </x:c>
      <x:c r="K15" s="12" t="str">
        <x:v>False</x:v>
      </x:c>
      <x:c r="L15" s="12" t="str">
        <x:v>Welch one-sided selected mean &gt; excluded mean</x:v>
      </x:c>
      <x:c r="M15" s="15" t="str">
        <x:v>0.9900404819662602</x:v>
      </x:c>
      <x:c r="N15" s="12" t="str">
        <x:v>False</x:v>
      </x:c>
      <x:c r="O15" s="13" t="str">
        <x:v>93</x:v>
      </x:c>
      <x:c r="P15" s="13" t="str">
        <x:v>76</x:v>
      </x:c>
    </x:row>
    <x:row r="16" ht="18" customHeight="1">
      <x:c r="A16" s="12" t="str">
        <x:v>H1</x:v>
      </x:c>
      <x:c r="B16" s="12" t="str">
        <x:v>H1_D0.20_V1.25</x:v>
      </x:c>
      <x:c r="C16" s="13" t="str">
        <x:v>351</x:v>
      </x:c>
      <x:c r="D16" s="13" t="str">
        <x:v>354</x:v>
      </x:c>
      <x:c r="E16" s="15" t="str">
        <x:v>-0.11527451035510941</x:v>
      </x:c>
      <x:c r="F16" s="15" t="str">
        <x:v>-0.02425907604371294</x:v>
      </x:c>
      <x:c r="G16" s="12" t="str">
        <x:v>-0.09101543431139647</x:v>
      </x:c>
      <x:c r="H16" s="12" t="str">
        <x:v>-1.0596297228711336</x:v>
      </x:c>
      <x:c r="I16" s="12" t="str">
        <x:v>701.6282773813077</x:v>
      </x:c>
      <x:c r="J16" s="15" t="str">
        <x:v>0.8551611376596664</x:v>
      </x:c>
      <x:c r="K16" s="12" t="str">
        <x:v>False</x:v>
      </x:c>
      <x:c r="L16" s="12" t="str">
        <x:v>Welch one-sided selected mean &gt; excluded mean</x:v>
      </x:c>
      <x:c r="M16" s="15" t="str">
        <x:v>0.9900404819662602</x:v>
      </x:c>
      <x:c r="N16" s="12" t="str">
        <x:v>False</x:v>
      </x:c>
      <x:c r="O16" s="13" t="str">
        <x:v>93</x:v>
      </x:c>
      <x:c r="P16" s="13" t="str">
        <x:v>76</x:v>
      </x:c>
    </x:row>
    <x:row r="17" ht="18" customHeight="1">
      <x:c r="A17" s="12" t="str">
        <x:v>H1</x:v>
      </x:c>
      <x:c r="B17" s="12" t="str">
        <x:v>H1_D0.20_V1.50</x:v>
      </x:c>
      <x:c r="C17" s="13" t="str">
        <x:v>292</x:v>
      </x:c>
      <x:c r="D17" s="13" t="str">
        <x:v>413</x:v>
      </x:c>
      <x:c r="E17" s="15" t="str">
        <x:v>-0.09204100482430351</x:v>
      </x:c>
      <x:c r="F17" s="15" t="str">
        <x:v>-0.05368787565477275</x:v>
      </x:c>
      <x:c r="G17" s="12" t="str">
        <x:v>-0.03835312916953076</x:v>
      </x:c>
      <x:c r="H17" s="12" t="str">
        <x:v>-0.43337437292312125</x:v>
      </x:c>
      <x:c r="I17" s="12" t="str">
        <x:v>593.0853341817899</x:v>
      </x:c>
      <x:c r="J17" s="15" t="str">
        <x:v>0.6675498055422449</x:v>
      </x:c>
      <x:c r="K17" s="12" t="str">
        <x:v>False</x:v>
      </x:c>
      <x:c r="L17" s="12" t="str">
        <x:v>Welch one-sided selected mean &gt; excluded mean</x:v>
      </x:c>
      <x:c r="M17" s="15" t="str">
        <x:v>0.9900404819662602</x:v>
      </x:c>
      <x:c r="N17" s="12" t="str">
        <x:v>False</x:v>
      </x:c>
      <x:c r="O17" s="13" t="str">
        <x:v>93</x:v>
      </x:c>
      <x:c r="P17" s="13" t="str">
        <x:v>76</x:v>
      </x:c>
    </x:row>
    <x:row r="18" ht="18" customHeight="1">
      <x:c r="A18" s="12" t="str">
        <x:v>H1</x:v>
      </x:c>
      <x:c r="B18" s="12" t="str">
        <x:v>H1_D0.20_V1.75</x:v>
      </x:c>
      <x:c r="C18" s="13" t="str">
        <x:v>236</x:v>
      </x:c>
      <x:c r="D18" s="13" t="str">
        <x:v>469</x:v>
      </x:c>
      <x:c r="E18" s="15" t="str">
        <x:v>-0.03286978331333954</x:v>
      </x:c>
      <x:c r="F18" s="15" t="str">
        <x:v>-0.08804221149716343</x:v>
      </x:c>
      <x:c r="G18" s="12" t="str">
        <x:v>0.05517242818382389</x:v>
      </x:c>
      <x:c r="H18" s="12" t="str">
        <x:v>0.584625072391314</x:v>
      </x:c>
      <x:c r="I18" s="12" t="str">
        <x:v>428.45508449545883</x:v>
      </x:c>
      <x:c r="J18" s="15" t="str">
        <x:v>0.27955377957202865</x:v>
      </x:c>
      <x:c r="K18" s="12" t="str">
        <x:v>False</x:v>
      </x:c>
      <x:c r="L18" s="12" t="str">
        <x:v>Welch one-sided selected mean &gt; excluded mean</x:v>
      </x:c>
      <x:c r="M18" s="15" t="str">
        <x:v>0.9900404819662602</x:v>
      </x:c>
      <x:c r="N18" s="12" t="str">
        <x:v>False</x:v>
      </x:c>
      <x:c r="O18" s="13" t="str">
        <x:v>93</x:v>
      </x:c>
      <x:c r="P18" s="13" t="str">
        <x:v>76</x:v>
      </x:c>
    </x:row>
    <x:row r="19" ht="18" customHeight="1">
      <x:c r="A19" s="12" t="str">
        <x:v>H1</x:v>
      </x:c>
      <x:c r="B19" s="12" t="str">
        <x:v>H1_D0.20_V2.00</x:v>
      </x:c>
      <x:c r="C19" s="13" t="str">
        <x:v>183</x:v>
      </x:c>
      <x:c r="D19" s="13" t="str">
        <x:v>522</x:v>
      </x:c>
      <x:c r="E19" s="15" t="str">
        <x:v>-0.08793403321239329</x:v>
      </x:c>
      <x:c r="F19" s="15" t="str">
        <x:v>-0.06313627964798814</x:v>
      </x:c>
      <x:c r="G19" s="12" t="str">
        <x:v>-0.024797753564405153</x:v>
      </x:c>
      <x:c r="H19" s="12" t="str">
        <x:v>-0.2424497938039863</x:v>
      </x:c>
      <x:c r="I19" s="12" t="str">
        <x:v>295.69482780628675</x:v>
      </x:c>
      <x:c r="J19" s="15" t="str">
        <x:v>0.595700134024016</x:v>
      </x:c>
      <x:c r="K19" s="12" t="str">
        <x:v>False</x:v>
      </x:c>
      <x:c r="L19" s="12" t="str">
        <x:v>Welch one-sided selected mean &gt; excluded mean</x:v>
      </x:c>
      <x:c r="M19" s="15" t="str">
        <x:v>0.9900404819662602</x:v>
      </x:c>
      <x:c r="N19" s="12" t="str">
        <x:v>False</x:v>
      </x:c>
      <x:c r="O19" s="13" t="str">
        <x:v>93</x:v>
      </x:c>
      <x:c r="P19" s="13" t="str">
        <x:v>76</x:v>
      </x:c>
    </x:row>
    <x:row r="20" ht="18" customHeight="1">
      <x:c r="A20" s="12" t="str">
        <x:v>H1</x:v>
      </x:c>
      <x:c r="B20" s="12" t="str">
        <x:v>H1_D0.30_V0.75</x:v>
      </x:c>
      <x:c r="C20" s="13" t="str">
        <x:v>369</x:v>
      </x:c>
      <x:c r="D20" s="13" t="str">
        <x:v>336</x:v>
      </x:c>
      <x:c r="E20" s="15" t="str">
        <x:v>-0.17768630323282203</x:v>
      </x:c>
      <x:c r="F20" s="15" t="str">
        <x:v>0.04915827332974271</x:v>
      </x:c>
      <x:c r="G20" s="12" t="str">
        <x:v>-0.22684457656256474</x:v>
      </x:c>
      <x:c r="H20" s="12" t="str">
        <x:v>-2.6443805584597486</x:v>
      </x:c>
      <x:c r="I20" s="12" t="str">
        <x:v>690.3448654587457</x:v>
      </x:c>
      <x:c r="J20" s="15" t="str">
        <x:v>0.9958149768177317</x:v>
      </x:c>
      <x:c r="K20" s="12" t="str">
        <x:v>False</x:v>
      </x:c>
      <x:c r="L20" s="12" t="str">
        <x:v>Welch one-sided selected mean &gt; excluded mean</x:v>
      </x:c>
      <x:c r="M20" s="15" t="str">
        <x:v>0.9958149768177317</x:v>
      </x:c>
      <x:c r="N20" s="12" t="str">
        <x:v>False</x:v>
      </x:c>
      <x:c r="O20" s="13" t="str">
        <x:v>93</x:v>
      </x:c>
      <x:c r="P20" s="13" t="str">
        <x:v>76</x:v>
      </x:c>
    </x:row>
    <x:row r="21" ht="18" customHeight="1">
      <x:c r="A21" s="12" t="str">
        <x:v>H1</x:v>
      </x:c>
      <x:c r="B21" s="12" t="str">
        <x:v>H1_D0.30_V1.00</x:v>
      </x:c>
      <x:c r="C21" s="13" t="str">
        <x:v>345</x:v>
      </x:c>
      <x:c r="D21" s="13" t="str">
        <x:v>360</x:v>
      </x:c>
      <x:c r="E21" s="15" t="str">
        <x:v>-0.16556413906161904</x:v>
      </x:c>
      <x:c r="F21" s="15" t="str">
        <x:v>0.022418227561502184</x:v>
      </x:c>
      <x:c r="G21" s="12" t="str">
        <x:v>-0.18798236662312123</x:v>
      </x:c>
      <x:c r="H21" s="12" t="str">
        <x:v>-2.1954920566781055</x:v>
      </x:c>
      <x:c r="I21" s="12" t="str">
        <x:v>702.8704184466447</x:v>
      </x:c>
      <x:c r="J21" s="15" t="str">
        <x:v>0.9857727612231124</x:v>
      </x:c>
      <x:c r="K21" s="12" t="str">
        <x:v>False</x:v>
      </x:c>
      <x:c r="L21" s="12" t="str">
        <x:v>Welch one-sided selected mean &gt; excluded mean</x:v>
      </x:c>
      <x:c r="M21" s="15" t="str">
        <x:v>0.9958149768177317</x:v>
      </x:c>
      <x:c r="N21" s="12" t="str">
        <x:v>False</x:v>
      </x:c>
      <x:c r="O21" s="13" t="str">
        <x:v>93</x:v>
      </x:c>
      <x:c r="P21" s="13" t="str">
        <x:v>76</x:v>
      </x:c>
    </x:row>
    <x:row r="22" ht="18" customHeight="1">
      <x:c r="A22" s="12" t="str">
        <x:v>H1</x:v>
      </x:c>
      <x:c r="B22" s="12" t="str">
        <x:v>H1_D0.30_V1.25</x:v>
      </x:c>
      <x:c r="C22" s="13" t="str">
        <x:v>305</x:v>
      </x:c>
      <x:c r="D22" s="13" t="str">
        <x:v>400</x:v>
      </x:c>
      <x:c r="E22" s="15" t="str">
        <x:v>-0.1622472727104204</x:v>
      </x:c>
      <x:c r="F22" s="15" t="str">
        <x:v>0.0010908803064011074</x:v>
      </x:c>
      <x:c r="G22" s="12" t="str">
        <x:v>-0.1633381530168215</x:v>
      </x:c>
      <x:c r="H22" s="12" t="str">
        <x:v>-1.8950179310984985</x:v>
      </x:c>
      <x:c r="I22" s="12" t="str">
        <x:v>663.3524018542455</x:v>
      </x:c>
      <x:c r="J22" s="15" t="str">
        <x:v>0.9707377154831562</x:v>
      </x:c>
      <x:c r="K22" s="12" t="str">
        <x:v>False</x:v>
      </x:c>
      <x:c r="L22" s="12" t="str">
        <x:v>Welch one-sided selected mean &gt; excluded mean</x:v>
      </x:c>
      <x:c r="M22" s="15" t="str">
        <x:v>0.9958149768177317</x:v>
      </x:c>
      <x:c r="N22" s="12" t="str">
        <x:v>False</x:v>
      </x:c>
      <x:c r="O22" s="13" t="str">
        <x:v>93</x:v>
      </x:c>
      <x:c r="P22" s="13" t="str">
        <x:v>76</x:v>
      </x:c>
    </x:row>
    <x:row r="23" ht="18" customHeight="1">
      <x:c r="A23" s="12" t="str">
        <x:v>H1</x:v>
      </x:c>
      <x:c r="B23" s="12" t="str">
        <x:v>H1_D0.30_V1.50</x:v>
      </x:c>
      <x:c r="C23" s="13" t="str">
        <x:v>258</x:v>
      </x:c>
      <x:c r="D23" s="13" t="str">
        <x:v>447</x:v>
      </x:c>
      <x:c r="E23" s="15" t="str">
        <x:v>-0.1420978299492422</x:v>
      </x:c>
      <x:c r="F23" s="15" t="str">
        <x:v>-0.027713257107859688</x:v>
      </x:c>
      <x:c r="G23" s="12" t="str">
        <x:v>-0.11438457284138251</x:v>
      </x:c>
      <x:c r="H23" s="12" t="str">
        <x:v>-1.2762573632004643</x:v>
      </x:c>
      <x:c r="I23" s="12" t="str">
        <x:v>526.9364980446084</x:v>
      </x:c>
      <x:c r="J23" s="15" t="str">
        <x:v>0.8987866107895246</x:v>
      </x:c>
      <x:c r="K23" s="12" t="str">
        <x:v>False</x:v>
      </x:c>
      <x:c r="L23" s="12" t="str">
        <x:v>Welch one-sided selected mean &gt; excluded mean</x:v>
      </x:c>
      <x:c r="M23" s="15" t="str">
        <x:v>0.9900404819662602</x:v>
      </x:c>
      <x:c r="N23" s="12" t="str">
        <x:v>False</x:v>
      </x:c>
      <x:c r="O23" s="13" t="str">
        <x:v>93</x:v>
      </x:c>
      <x:c r="P23" s="13" t="str">
        <x:v>76</x:v>
      </x:c>
    </x:row>
    <x:row r="24" ht="18" customHeight="1">
      <x:c r="A24" s="12" t="str">
        <x:v>H1</x:v>
      </x:c>
      <x:c r="B24" s="12" t="str">
        <x:v>H1_D0.30_V1.75</x:v>
      </x:c>
      <x:c r="C24" s="13" t="str">
        <x:v>209</x:v>
      </x:c>
      <x:c r="D24" s="13" t="str">
        <x:v>496</x:v>
      </x:c>
      <x:c r="E24" s="15" t="str">
        <x:v>-0.09055816843422991</x:v>
      </x:c>
      <x:c r="F24" s="15" t="str">
        <x:v>-0.060730663006781704</x:v>
      </x:c>
      <x:c r="G24" s="12" t="str">
        <x:v>-0.029827505427448206</x:v>
      </x:c>
      <x:c r="H24" s="12" t="str">
        <x:v>-0.30987861036378045</x:v>
      </x:c>
      <x:c r="I24" s="12" t="str">
        <x:v>372.109591503771</x:v>
      </x:c>
      <x:c r="J24" s="15" t="str">
        <x:v>0.6215866328830727</x:v>
      </x:c>
      <x:c r="K24" s="12" t="str">
        <x:v>False</x:v>
      </x:c>
      <x:c r="L24" s="12" t="str">
        <x:v>Welch one-sided selected mean &gt; excluded mean</x:v>
      </x:c>
      <x:c r="M24" s="15" t="str">
        <x:v>0.9900404819662602</x:v>
      </x:c>
      <x:c r="N24" s="12" t="str">
        <x:v>False</x:v>
      </x:c>
      <x:c r="O24" s="13" t="str">
        <x:v>93</x:v>
      </x:c>
      <x:c r="P24" s="13" t="str">
        <x:v>76</x:v>
      </x:c>
    </x:row>
    <x:row r="25" ht="18" customHeight="1">
      <x:c r="A25" s="12" t="str">
        <x:v>H1</x:v>
      </x:c>
      <x:c r="B25" s="12" t="str">
        <x:v>H1_D0.30_V2.00</x:v>
      </x:c>
      <x:c r="C25" s="13" t="str">
        <x:v>166</x:v>
      </x:c>
      <x:c r="D25" s="13" t="str">
        <x:v>539</x:v>
      </x:c>
      <x:c r="E25" s="15" t="str">
        <x:v>-0.1048049765973538</x:v>
      </x:c>
      <x:c r="F25" s="15" t="str">
        <x:v>-0.0587225230778424</x:v>
      </x:c>
      <x:c r="G25" s="12" t="str">
        <x:v>-0.0460824535195114</x:v>
      </x:c>
      <x:c r="H25" s="12" t="str">
        <x:v>-0.4397614678996632</x:v>
      </x:c>
      <x:c r="I25" s="12" t="str">
        <x:v>260.56194245305016</x:v>
      </x:c>
      <x:c r="J25" s="15" t="str">
        <x:v>0.669762797880832</x:v>
      </x:c>
      <x:c r="K25" s="12" t="str">
        <x:v>False</x:v>
      </x:c>
      <x:c r="L25" s="12" t="str">
        <x:v>Welch one-sided selected mean &gt; excluded mean</x:v>
      </x:c>
      <x:c r="M25" s="15" t="str">
        <x:v>0.9900404819662602</x:v>
      </x:c>
      <x:c r="N25" s="12" t="str">
        <x:v>False</x:v>
      </x:c>
      <x:c r="O25" s="13" t="str">
        <x:v>93</x:v>
      </x:c>
      <x:c r="P25" s="13" t="str">
        <x:v>76</x:v>
      </x:c>
    </x:row>
    <x:row r="26" ht="18" customHeight="1">
      <x:c r="A26" s="12" t="str">
        <x:v>H1</x:v>
      </x:c>
      <x:c r="B26" s="12" t="str">
        <x:v>H1_D0.40_V0.75</x:v>
      </x:c>
      <x:c r="C26" s="13" t="str">
        <x:v>292</x:v>
      </x:c>
      <x:c r="D26" s="13" t="str">
        <x:v>413</x:v>
      </x:c>
      <x:c r="E26" s="15" t="str">
        <x:v>-0.142938682840057</x:v>
      </x:c>
      <x:c r="F26" s="15" t="str">
        <x:v>-0.017702108147266638</x:v>
      </x:c>
      <x:c r="G26" s="12" t="str">
        <x:v>-0.12523657469279037</x:v>
      </x:c>
      <x:c r="H26" s="12" t="str">
        <x:v>-1.4406209796826461</x:v>
      </x:c>
      <x:c r="I26" s="12" t="str">
        <x:v>631.3401123095128</x:v>
      </x:c>
      <x:c r="J26" s="15" t="str">
        <x:v>0.9249062397316378</x:v>
      </x:c>
      <x:c r="K26" s="12" t="str">
        <x:v>False</x:v>
      </x:c>
      <x:c r="L26" s="12" t="str">
        <x:v>Welch one-sided selected mean &gt; excluded mean</x:v>
      </x:c>
      <x:c r="M26" s="15" t="str">
        <x:v>0.9900404819662602</x:v>
      </x:c>
      <x:c r="N26" s="12" t="str">
        <x:v>False</x:v>
      </x:c>
      <x:c r="O26" s="13" t="str">
        <x:v>93</x:v>
      </x:c>
      <x:c r="P26" s="13" t="str">
        <x:v>76</x:v>
      </x:c>
    </x:row>
    <x:row r="27" ht="18" customHeight="1">
      <x:c r="A27" s="12" t="str">
        <x:v>H1</x:v>
      </x:c>
      <x:c r="B27" s="12" t="str">
        <x:v>H1_D0.40_V1.00</x:v>
      </x:c>
      <x:c r="C27" s="13" t="str">
        <x:v>282</x:v>
      </x:c>
      <x:c r="D27" s="13" t="str">
        <x:v>423</x:v>
      </x:c>
      <x:c r="E27" s="15" t="str">
        <x:v>-0.15770387351375473</x:v>
      </x:c>
      <x:c r="F27" s="15" t="str">
        <x:v>-0.010819323222787091</x:v>
      </x:c>
      <x:c r="G27" s="12" t="str">
        <x:v>-0.14688455029096764</x:v>
      </x:c>
      <x:c r="H27" s="12" t="str">
        <x:v>-1.6837374674088956</x:v>
      </x:c>
      <x:c r="I27" s="12" t="str">
        <x:v>609.5479819191005</x:v>
      </x:c>
      <x:c r="J27" s="15" t="str">
        <x:v>0.9536277959058261</x:v>
      </x:c>
      <x:c r="K27" s="12" t="str">
        <x:v>False</x:v>
      </x:c>
      <x:c r="L27" s="12" t="str">
        <x:v>Welch one-sided selected mean &gt; excluded mean</x:v>
      </x:c>
      <x:c r="M27" s="15" t="str">
        <x:v>0.9958149768177317</x:v>
      </x:c>
      <x:c r="N27" s="12" t="str">
        <x:v>False</x:v>
      </x:c>
      <x:c r="O27" s="13" t="str">
        <x:v>93</x:v>
      </x:c>
      <x:c r="P27" s="13" t="str">
        <x:v>76</x:v>
      </x:c>
    </x:row>
    <x:row r="28" ht="18" customHeight="1">
      <x:c r="A28" s="12" t="str">
        <x:v>H1</x:v>
      </x:c>
      <x:c r="B28" s="12" t="str">
        <x:v>H1_D0.40_V1.25</x:v>
      </x:c>
      <x:c r="C28" s="13" t="str">
        <x:v>260</x:v>
      </x:c>
      <x:c r="D28" s="13" t="str">
        <x:v>445</x:v>
      </x:c>
      <x:c r="E28" s="15" t="str">
        <x:v>-0.13688581858850002</x:v>
      </x:c>
      <x:c r="F28" s="15" t="str">
        <x:v>-0.030244389260916337</x:v>
      </x:c>
      <x:c r="G28" s="12" t="str">
        <x:v>-0.10664142932758368</x:v>
      </x:c>
      <x:c r="H28" s="12" t="str">
        <x:v>-1.2014809851006176</x:v>
      </x:c>
      <x:c r="I28" s="12" t="str">
        <x:v>546.27237314541</x:v>
      </x:c>
      <x:c r="J28" s="15" t="str">
        <x:v>0.8849573443714562</x:v>
      </x:c>
      <x:c r="K28" s="12" t="str">
        <x:v>False</x:v>
      </x:c>
      <x:c r="L28" s="12" t="str">
        <x:v>Welch one-sided selected mean &gt; excluded mean</x:v>
      </x:c>
      <x:c r="M28" s="15" t="str">
        <x:v>0.9900404819662602</x:v>
      </x:c>
      <x:c r="N28" s="12" t="str">
        <x:v>False</x:v>
      </x:c>
      <x:c r="O28" s="13" t="str">
        <x:v>93</x:v>
      </x:c>
      <x:c r="P28" s="13" t="str">
        <x:v>76</x:v>
      </x:c>
    </x:row>
    <x:row r="29" ht="18" customHeight="1">
      <x:c r="A29" s="12" t="str">
        <x:v>H1</x:v>
      </x:c>
      <x:c r="B29" s="12" t="str">
        <x:v>H1_D0.40_V1.50</x:v>
      </x:c>
      <x:c r="C29" s="13" t="str">
        <x:v>224</x:v>
      </x:c>
      <x:c r="D29" s="13" t="str">
        <x:v>481</x:v>
      </x:c>
      <x:c r="E29" s="15" t="str">
        <x:v>-0.12675108821530381</x:v>
      </x:c>
      <x:c r="F29" s="15" t="str">
        <x:v>-0.042945576494573236</x:v>
      </x:c>
      <x:c r="G29" s="12" t="str">
        <x:v>-0.08380551172073059</x:v>
      </x:c>
      <x:c r="H29" s="12" t="str">
        <x:v>-0.9005550234590991</x:v>
      </x:c>
      <x:c r="I29" s="12" t="str">
        <x:v>425.8866929489379</x:v>
      </x:c>
      <x:c r="J29" s="15" t="str">
        <x:v>0.8158330481079437</x:v>
      </x:c>
      <x:c r="K29" s="12" t="str">
        <x:v>False</x:v>
      </x:c>
      <x:c r="L29" s="12" t="str">
        <x:v>Welch one-sided selected mean &gt; excluded mean</x:v>
      </x:c>
      <x:c r="M29" s="15" t="str">
        <x:v>0.9900404819662602</x:v>
      </x:c>
      <x:c r="N29" s="12" t="str">
        <x:v>False</x:v>
      </x:c>
      <x:c r="O29" s="13" t="str">
        <x:v>93</x:v>
      </x:c>
      <x:c r="P29" s="13" t="str">
        <x:v>76</x:v>
      </x:c>
    </x:row>
    <x:row r="30" ht="18" customHeight="1">
      <x:c r="A30" s="12" t="str">
        <x:v>H1</x:v>
      </x:c>
      <x:c r="B30" s="12" t="str">
        <x:v>H1_D0.40_V1.75</x:v>
      </x:c>
      <x:c r="C30" s="13" t="str">
        <x:v>186</x:v>
      </x:c>
      <x:c r="D30" s="13" t="str">
        <x:v>519</x:v>
      </x:c>
      <x:c r="E30" s="15" t="str">
        <x:v>-0.08520875486883238</x:v>
      </x:c>
      <x:c r="F30" s="15" t="str">
        <x:v>-0.06396962938056831</x:v>
      </x:c>
      <x:c r="G30" s="12" t="str">
        <x:v>-0.021239125488264066</x:v>
      </x:c>
      <x:c r="H30" s="12" t="str">
        <x:v>-0.21276222395020886</x:v>
      </x:c>
      <x:c r="I30" s="12" t="str">
        <x:v>312.7754310147715</x:v>
      </x:c>
      <x:c r="J30" s="15" t="str">
        <x:v>0.5841744855613129</x:v>
      </x:c>
      <x:c r="K30" s="12" t="str">
        <x:v>False</x:v>
      </x:c>
      <x:c r="L30" s="12" t="str">
        <x:v>Welch one-sided selected mean &gt; excluded mean</x:v>
      </x:c>
      <x:c r="M30" s="15" t="str">
        <x:v>0.9900404819662602</x:v>
      </x:c>
      <x:c r="N30" s="12" t="str">
        <x:v>False</x:v>
      </x:c>
      <x:c r="O30" s="13" t="str">
        <x:v>93</x:v>
      </x:c>
      <x:c r="P30" s="13" t="str">
        <x:v>76</x:v>
      </x:c>
    </x:row>
    <x:row r="31" ht="18" customHeight="1">
      <x:c r="A31" s="12" t="str">
        <x:v>H1</x:v>
      </x:c>
      <x:c r="B31" s="12" t="str">
        <x:v>H1_D0.40_V2.00</x:v>
      </x:c>
      <x:c r="C31" s="13" t="str">
        <x:v>154</x:v>
      </x:c>
      <x:c r="D31" s="13" t="str">
        <x:v>551</x:v>
      </x:c>
      <x:c r="E31" s="15" t="str">
        <x:v>-0.09083118584640408</x:v>
      </x:c>
      <x:c r="F31" s="15" t="str">
        <x:v>-0.06363169407218068</x:v>
      </x:c>
      <x:c r="G31" s="12" t="str">
        <x:v>-0.0271994917742234</x:v>
      </x:c>
      <x:c r="H31" s="12" t="str">
        <x:v>-0.2537759679729555</x:v>
      </x:c>
      <x:c r="I31" s="12" t="str">
        <x:v>235.38265898789678</x:v>
      </x:c>
      <x:c r="J31" s="15" t="str">
        <x:v>0.60005491437536</x:v>
      </x:c>
      <x:c r="K31" s="12" t="str">
        <x:v>False</x:v>
      </x:c>
      <x:c r="L31" s="12" t="str">
        <x:v>Welch one-sided selected mean &gt; excluded mean</x:v>
      </x:c>
      <x:c r="M31" s="15" t="str">
        <x:v>0.9900404819662602</x:v>
      </x:c>
      <x:c r="N31" s="12" t="str">
        <x:v>False</x:v>
      </x:c>
      <x:c r="O31" s="13" t="str">
        <x:v>93</x:v>
      </x:c>
      <x:c r="P31" s="13" t="str">
        <x:v>76</x:v>
      </x:c>
    </x:row>
    <x:row r="32" ht="18" customHeight="1">
      <x:c r="A32" s="12" t="str">
        <x:v>H1</x:v>
      </x:c>
      <x:c r="B32" s="12" t="str">
        <x:v>H1_D0.50_V0.75</x:v>
      </x:c>
      <x:c r="C32" s="13" t="str">
        <x:v>223</x:v>
      </x:c>
      <x:c r="D32" s="13" t="str">
        <x:v>482</x:v>
      </x:c>
      <x:c r="E32" s="15" t="str">
        <x:v>-0.14526381334517485</x:v>
      </x:c>
      <x:c r="F32" s="15" t="str">
        <x:v>-0.034554430867518214</x:v>
      </x:c>
      <x:c r="G32" s="12" t="str">
        <x:v>-0.11070938247765663</x:v>
      </x:c>
      <x:c r="H32" s="12" t="str">
        <x:v>-1.1945496644979132</x:v>
      </x:c>
      <x:c r="I32" s="12" t="str">
        <x:v>428.09416892853284</x:v>
      </x:c>
      <x:c r="J32" s="15" t="str">
        <x:v>0.8835377793831766</x:v>
      </x:c>
      <x:c r="K32" s="12" t="str">
        <x:v>False</x:v>
      </x:c>
      <x:c r="L32" s="12" t="str">
        <x:v>Welch one-sided selected mean &gt; excluded mean</x:v>
      </x:c>
      <x:c r="M32" s="15" t="str">
        <x:v>0.9900404819662602</x:v>
      </x:c>
      <x:c r="N32" s="12" t="str">
        <x:v>False</x:v>
      </x:c>
      <x:c r="O32" s="13" t="str">
        <x:v>93</x:v>
      </x:c>
      <x:c r="P32" s="13" t="str">
        <x:v>76</x:v>
      </x:c>
    </x:row>
    <x:row r="33" ht="18" customHeight="1">
      <x:c r="A33" s="12" t="str">
        <x:v>H1</x:v>
      </x:c>
      <x:c r="B33" s="12" t="str">
        <x:v>H1_D0.50_V1.00</x:v>
      </x:c>
      <x:c r="C33" s="13" t="str">
        <x:v>218</x:v>
      </x:c>
      <x:c r="D33" s="13" t="str">
        <x:v>487</x:v>
      </x:c>
      <x:c r="E33" s="15" t="str">
        <x:v>-0.16064697964077576</x:v>
      </x:c>
      <x:c r="F33" s="15" t="str">
        <x:v>-0.028804978423878143</x:v>
      </x:c>
      <x:c r="G33" s="12" t="str">
        <x:v>-0.13184200121689763</x:v>
      </x:c>
      <x:c r="H33" s="12" t="str">
        <x:v>-1.4170870629577335</x:v>
      </x:c>
      <x:c r="I33" s="12" t="str">
        <x:v>415.41971369709626</x:v>
      </x:c>
      <x:c r="J33" s="15" t="str">
        <x:v>0.9213965058448734</x:v>
      </x:c>
      <x:c r="K33" s="12" t="str">
        <x:v>False</x:v>
      </x:c>
      <x:c r="L33" s="12" t="str">
        <x:v>Welch one-sided selected mean &gt; excluded mean</x:v>
      </x:c>
      <x:c r="M33" s="15" t="str">
        <x:v>0.9900404819662602</x:v>
      </x:c>
      <x:c r="N33" s="12" t="str">
        <x:v>False</x:v>
      </x:c>
      <x:c r="O33" s="13" t="str">
        <x:v>93</x:v>
      </x:c>
      <x:c r="P33" s="13" t="str">
        <x:v>76</x:v>
      </x:c>
    </x:row>
    <x:row r="34" ht="18" customHeight="1">
      <x:c r="A34" s="12" t="str">
        <x:v>H1</x:v>
      </x:c>
      <x:c r="B34" s="12" t="str">
        <x:v>H1_D0.50_V1.25</x:v>
      </x:c>
      <x:c r="C34" s="13" t="str">
        <x:v>204</x:v>
      </x:c>
      <x:c r="D34" s="13" t="str">
        <x:v>501</x:v>
      </x:c>
      <x:c r="E34" s="15" t="str">
        <x:v>-0.1293378465575928</x:v>
      </x:c>
      <x:c r="F34" s="15" t="str">
        <x:v>-0.045237815082572554</x:v>
      </x:c>
      <x:c r="G34" s="12" t="str">
        <x:v>-0.08410003147502026</x:v>
      </x:c>
      <x:c r="H34" s="12" t="str">
        <x:v>-0.8815839533379232</x:v>
      </x:c>
      <x:c r="I34" s="12" t="str">
        <x:v>370.9119674764947</x:v>
      </x:c>
      <x:c r="J34" s="15" t="str">
        <x:v>0.8107136219812601</x:v>
      </x:c>
      <x:c r="K34" s="12" t="str">
        <x:v>False</x:v>
      </x:c>
      <x:c r="L34" s="12" t="str">
        <x:v>Welch one-sided selected mean &gt; excluded mean</x:v>
      </x:c>
      <x:c r="M34" s="15" t="str">
        <x:v>0.9900404819662602</x:v>
      </x:c>
      <x:c r="N34" s="12" t="str">
        <x:v>False</x:v>
      </x:c>
      <x:c r="O34" s="13" t="str">
        <x:v>93</x:v>
      </x:c>
      <x:c r="P34" s="13" t="str">
        <x:v>76</x:v>
      </x:c>
    </x:row>
    <x:row r="35" ht="18" customHeight="1">
      <x:c r="A35" s="12" t="str">
        <x:v>H1</x:v>
      </x:c>
      <x:c r="B35" s="12" t="str">
        <x:v>H1_D0.50_V1.50</x:v>
      </x:c>
      <x:c r="C35" s="13" t="str">
        <x:v>180</x:v>
      </x:c>
      <x:c r="D35" s="13" t="str">
        <x:v>525</x:v>
      </x:c>
      <x:c r="E35" s="15" t="str">
        <x:v>-0.13555175047545412</x:v>
      </x:c>
      <x:c r="F35" s="15" t="str">
        <x:v>-0.04695190660673533</x:v>
      </x:c>
      <x:c r="G35" s="12" t="str">
        <x:v>-0.08859984386871879</x:v>
      </x:c>
      <x:c r="H35" s="12" t="str">
        <x:v>-0.880925018947685</x:v>
      </x:c>
      <x:c r="I35" s="12" t="str">
        <x:v>299.3262868756297</x:v>
      </x:c>
      <x:c r="J35" s="15" t="str">
        <x:v>0.8104674099849437</x:v>
      </x:c>
      <x:c r="K35" s="12" t="str">
        <x:v>False</x:v>
      </x:c>
      <x:c r="L35" s="12" t="str">
        <x:v>Welch one-sided selected mean &gt; excluded mean</x:v>
      </x:c>
      <x:c r="M35" s="15" t="str">
        <x:v>0.9900404819662602</x:v>
      </x:c>
      <x:c r="N35" s="12" t="str">
        <x:v>False</x:v>
      </x:c>
      <x:c r="O35" s="13" t="str">
        <x:v>93</x:v>
      </x:c>
      <x:c r="P35" s="13" t="str">
        <x:v>76</x:v>
      </x:c>
    </x:row>
    <x:row r="36" ht="18" customHeight="1">
      <x:c r="A36" s="12" t="str">
        <x:v>H1</x:v>
      </x:c>
      <x:c r="B36" s="12" t="str">
        <x:v>H1_D0.50_V1.75</x:v>
      </x:c>
      <x:c r="C36" s="13" t="str">
        <x:v>154</x:v>
      </x:c>
      <x:c r="D36" s="13" t="str">
        <x:v>551</x:v>
      </x:c>
      <x:c r="E36" s="15" t="str">
        <x:v>-0.1140061511817133</x:v>
      </x:c>
      <x:c r="F36" s="15" t="str">
        <x:v>-0.0571544805301886</x:v>
      </x:c>
      <x:c r="G36" s="12" t="str">
        <x:v>-0.056851670651524695</x:v>
      </x:c>
      <x:c r="H36" s="12" t="str">
        <x:v>-0.5308523866791761</x:v>
      </x:c>
      <x:c r="I36" s="12" t="str">
        <x:v>235.5734617617919</x:v>
      </x:c>
      <x:c r="J36" s="15" t="str">
        <x:v>0.701989410046739</x:v>
      </x:c>
      <x:c r="K36" s="12" t="str">
        <x:v>False</x:v>
      </x:c>
      <x:c r="L36" s="12" t="str">
        <x:v>Welch one-sided selected mean &gt; excluded mean</x:v>
      </x:c>
      <x:c r="M36" s="15" t="str">
        <x:v>0.9900404819662602</x:v>
      </x:c>
      <x:c r="N36" s="12" t="str">
        <x:v>False</x:v>
      </x:c>
      <x:c r="O36" s="13" t="str">
        <x:v>93</x:v>
      </x:c>
      <x:c r="P36" s="13" t="str">
        <x:v>76</x:v>
      </x:c>
    </x:row>
    <x:row r="37" ht="18" customHeight="1">
      <x:c r="A37" s="12" t="str">
        <x:v>H1</x:v>
      </x:c>
      <x:c r="B37" s="12" t="str">
        <x:v>H1_D0.50_V2.00</x:v>
      </x:c>
      <x:c r="C37" s="13" t="str">
        <x:v>134</x:v>
      </x:c>
      <x:c r="D37" s="13" t="str">
        <x:v>571</x:v>
      </x:c>
      <x:c r="E37" s="15" t="str">
        <x:v>-0.08360650451603835</x:v>
      </x:c>
      <x:c r="F37" s="15" t="str">
        <x:v>-0.0662798501733251</x:v>
      </x:c>
      <x:c r="G37" s="12" t="str">
        <x:v>-0.017326654342713244</x:v>
      </x:c>
      <x:c r="H37" s="12" t="str">
        <x:v>-0.15218430661149768</x:v>
      </x:c>
      <x:c r="I37" s="12" t="str">
        <x:v>191.87772395970407</x:v>
      </x:c>
      <x:c r="J37" s="15" t="str">
        <x:v>0.5603992639983749</x:v>
      </x:c>
      <x:c r="K37" s="12" t="str">
        <x:v>False</x:v>
      </x:c>
      <x:c r="L37" s="12" t="str">
        <x:v>Welch one-sided selected mean &gt; excluded mean</x:v>
      </x:c>
      <x:c r="M37" s="15" t="str">
        <x:v>0.9900404819662602</x:v>
      </x:c>
      <x:c r="N37" s="12" t="str">
        <x:v>False</x:v>
      </x:c>
      <x:c r="O37" s="13" t="str">
        <x:v>93</x:v>
      </x:c>
      <x:c r="P37" s="13" t="str">
        <x:v>76</x:v>
      </x:c>
    </x:row>
    <x:row r="38" ht="18" customHeight="1">
      <x:c r="A38" s="12" t="str">
        <x:v>H2</x:v>
      </x:c>
      <x:c r="B38" s="12" t="str">
        <x:v>H2_R0.25_C0.00</x:v>
      </x:c>
      <x:c r="C38" s="13" t="str">
        <x:v>705</x:v>
      </x:c>
      <x:c r="D38" s="13" t="str">
        <x:v>0</x:v>
      </x:c>
      <x:c r="E38" s="15" t="str">
        <x:v>-0.06957314333917415</x:v>
      </x:c>
      <x:c r="F38" s="15" t="str">
        <x:v>0.0</x:v>
      </x:c>
      <x:c r="G38" s="12" t="str"/>
      <x:c r="H38" s="12" t="str"/>
      <x:c r="I38" s="12" t="str"/>
      <x:c r="J38" s="15" t="str"/>
      <x:c r="K38" s="12" t="str">
        <x:v>False</x:v>
      </x:c>
      <x:c r="L38" s="12" t="str">
        <x:v>Not testable: selected or excluded group has N&lt;30</x:v>
      </x:c>
      <x:c r="M38" s="15" t="str"/>
      <x:c r="N38" s="12" t="str">
        <x:v>False</x:v>
      </x:c>
      <x:c r="O38" s="13" t="str">
        <x:v>93</x:v>
      </x:c>
      <x:c r="P38" s="13" t="str">
        <x:v>76</x:v>
      </x:c>
    </x:row>
    <x:row r="39" ht="18" customHeight="1">
      <x:c r="A39" s="12" t="str">
        <x:v>H2</x:v>
      </x:c>
      <x:c r="B39" s="12" t="str">
        <x:v>H2_R0.25_C0.05</x:v>
      </x:c>
      <x:c r="C39" s="13" t="str">
        <x:v>701</x:v>
      </x:c>
      <x:c r="D39" s="13" t="str">
        <x:v>4</x:v>
      </x:c>
      <x:c r="E39" s="15" t="str">
        <x:v>-0.06835012388283089</x:v>
      </x:c>
      <x:c r="F39" s="15" t="str">
        <x:v>-0.2839073030633287</x:v>
      </x:c>
      <x:c r="G39" s="12" t="str">
        <x:v>0.21555717918049777</x:v>
      </x:c>
      <x:c r="H39" s="12" t="str"/>
      <x:c r="I39" s="12" t="str"/>
      <x:c r="J39" s="15" t="str"/>
      <x:c r="K39" s="12" t="str">
        <x:v>False</x:v>
      </x:c>
      <x:c r="L39" s="12" t="str">
        <x:v>Not testable: selected or excluded group has N&lt;30</x:v>
      </x:c>
      <x:c r="M39" s="15" t="str"/>
      <x:c r="N39" s="12" t="str">
        <x:v>False</x:v>
      </x:c>
      <x:c r="O39" s="13" t="str">
        <x:v>93</x:v>
      </x:c>
      <x:c r="P39" s="13" t="str">
        <x:v>76</x:v>
      </x:c>
    </x:row>
    <x:row r="40" ht="18" customHeight="1">
      <x:c r="A40" s="12" t="str">
        <x:v>H2</x:v>
      </x:c>
      <x:c r="B40" s="12" t="str">
        <x:v>H2_R0.25_C0.10</x:v>
      </x:c>
      <x:c r="C40" s="13" t="str">
        <x:v>688</x:v>
      </x:c>
      <x:c r="D40" s="13" t="str">
        <x:v>17</x:v>
      </x:c>
      <x:c r="E40" s="15" t="str">
        <x:v>-0.07363907516032937</x:v>
      </x:c>
      <x:c r="F40" s="15" t="str">
        <x:v>0.0949775091875788</x:v>
      </x:c>
      <x:c r="G40" s="12" t="str">
        <x:v>-0.16861658434790816</x:v>
      </x:c>
      <x:c r="H40" s="12" t="str"/>
      <x:c r="I40" s="12" t="str"/>
      <x:c r="J40" s="15" t="str"/>
      <x:c r="K40" s="12" t="str">
        <x:v>False</x:v>
      </x:c>
      <x:c r="L40" s="12" t="str">
        <x:v>Not testable: selected or excluded group has N&lt;30</x:v>
      </x:c>
      <x:c r="M40" s="15" t="str"/>
      <x:c r="N40" s="12" t="str">
        <x:v>False</x:v>
      </x:c>
      <x:c r="O40" s="13" t="str">
        <x:v>93</x:v>
      </x:c>
      <x:c r="P40" s="13" t="str">
        <x:v>76</x:v>
      </x:c>
    </x:row>
    <x:row r="41" ht="18" customHeight="1">
      <x:c r="A41" s="12" t="str">
        <x:v>H2</x:v>
      </x:c>
      <x:c r="B41" s="12" t="str">
        <x:v>H2_R0.25_C0.15</x:v>
      </x:c>
      <x:c r="C41" s="13" t="str">
        <x:v>674</x:v>
      </x:c>
      <x:c r="D41" s="13" t="str">
        <x:v>31</x:v>
      </x:c>
      <x:c r="E41" s="15" t="str">
        <x:v>-0.07065957938438516</x:v>
      </x:c>
      <x:c r="F41" s="15" t="str">
        <x:v>-0.04595192093684399</x:v>
      </x:c>
      <x:c r="G41" s="12" t="str">
        <x:v>-0.02470765844754117</x:v>
      </x:c>
      <x:c r="H41" s="12" t="str">
        <x:v>-0.12419081442221483</x:v>
      </x:c>
      <x:c r="I41" s="12" t="str">
        <x:v>33.16924212747343</x:v>
      </x:c>
      <x:c r="J41" s="15" t="str">
        <x:v>0.5490431158546567</x:v>
      </x:c>
      <x:c r="K41" s="12" t="str">
        <x:v>False</x:v>
      </x:c>
      <x:c r="L41" s="12" t="str">
        <x:v>Welch one-sided selected mean &gt; excluded mean</x:v>
      </x:c>
      <x:c r="M41" s="15" t="str">
        <x:v>0.9900404819662602</x:v>
      </x:c>
      <x:c r="N41" s="12" t="str">
        <x:v>False</x:v>
      </x:c>
      <x:c r="O41" s="13" t="str">
        <x:v>93</x:v>
      </x:c>
      <x:c r="P41" s="13" t="str">
        <x:v>76</x:v>
      </x:c>
    </x:row>
    <x:row r="42" ht="18" customHeight="1">
      <x:c r="A42" s="12" t="str">
        <x:v>H2</x:v>
      </x:c>
      <x:c r="B42" s="12" t="str">
        <x:v>H2_R0.25_C0.20</x:v>
      </x:c>
      <x:c r="C42" s="13" t="str">
        <x:v>658</x:v>
      </x:c>
      <x:c r="D42" s="13" t="str">
        <x:v>47</x:v>
      </x:c>
      <x:c r="E42" s="15" t="str">
        <x:v>-0.06990124737173951</x:v>
      </x:c>
      <x:c r="F42" s="15" t="str">
        <x:v>-0.06497968688325927</x:v>
      </x:c>
      <x:c r="G42" s="12" t="str">
        <x:v>-0.004921560488480248</x:v>
      </x:c>
      <x:c r="H42" s="12" t="str">
        <x:v>-0.028322921029578202</x:v>
      </x:c>
      <x:c r="I42" s="12" t="str">
        <x:v>52.65014669317206</x:v>
      </x:c>
      <x:c r="J42" s="15" t="str">
        <x:v>0.5112441568793524</x:v>
      </x:c>
      <x:c r="K42" s="12" t="str">
        <x:v>False</x:v>
      </x:c>
      <x:c r="L42" s="12" t="str">
        <x:v>Welch one-sided selected mean &gt; excluded mean</x:v>
      </x:c>
      <x:c r="M42" s="15" t="str">
        <x:v>0.9900404819662602</x:v>
      </x:c>
      <x:c r="N42" s="12" t="str">
        <x:v>False</x:v>
      </x:c>
      <x:c r="O42" s="13" t="str">
        <x:v>93</x:v>
      </x:c>
      <x:c r="P42" s="13" t="str">
        <x:v>76</x:v>
      </x:c>
    </x:row>
    <x:row r="43" ht="18" customHeight="1">
      <x:c r="A43" s="12" t="str">
        <x:v>H2</x:v>
      </x:c>
      <x:c r="B43" s="12" t="str">
        <x:v>H2_R0.25_C0.30</x:v>
      </x:c>
      <x:c r="C43" s="13" t="str">
        <x:v>621</x:v>
      </x:c>
      <x:c r="D43" s="13" t="str">
        <x:v>84</x:v>
      </x:c>
      <x:c r="E43" s="15" t="str">
        <x:v>-0.07442188099999228</x:v>
      </x:c>
      <x:c r="F43" s="15" t="str">
        <x:v>-0.03372711848955444</x:v>
      </x:c>
      <x:c r="G43" s="12" t="str">
        <x:v>-0.04069476251043784</x:v>
      </x:c>
      <x:c r="H43" s="12" t="str">
        <x:v>-0.307086610235189</x:v>
      </x:c>
      <x:c r="I43" s="12" t="str">
        <x:v>106.77227426764294</x:v>
      </x:c>
      <x:c r="J43" s="15" t="str">
        <x:v>0.6203122146194648</x:v>
      </x:c>
      <x:c r="K43" s="12" t="str">
        <x:v>False</x:v>
      </x:c>
      <x:c r="L43" s="12" t="str">
        <x:v>Welch one-sided selected mean &gt; excluded mean</x:v>
      </x:c>
      <x:c r="M43" s="15" t="str">
        <x:v>0.9900404819662602</x:v>
      </x:c>
      <x:c r="N43" s="12" t="str">
        <x:v>False</x:v>
      </x:c>
      <x:c r="O43" s="13" t="str">
        <x:v>93</x:v>
      </x:c>
      <x:c r="P43" s="13" t="str">
        <x:v>76</x:v>
      </x:c>
    </x:row>
    <x:row r="44" ht="18" customHeight="1">
      <x:c r="A44" s="12" t="str">
        <x:v>H2</x:v>
      </x:c>
      <x:c r="B44" s="12" t="str">
        <x:v>H2_R0.50_C0.00</x:v>
      </x:c>
      <x:c r="C44" s="13" t="str">
        <x:v>686</x:v>
      </x:c>
      <x:c r="D44" s="13" t="str">
        <x:v>19</x:v>
      </x:c>
      <x:c r="E44" s="15" t="str">
        <x:v>-0.07314583266339503</x:v>
      </x:c>
      <x:c r="F44" s="15" t="str">
        <x:v>0.05941974489322173</x:v>
      </x:c>
      <x:c r="G44" s="12" t="str">
        <x:v>-0.13256557755661674</x:v>
      </x:c>
      <x:c r="H44" s="12" t="str"/>
      <x:c r="I44" s="12" t="str"/>
      <x:c r="J44" s="15" t="str"/>
      <x:c r="K44" s="12" t="str">
        <x:v>False</x:v>
      </x:c>
      <x:c r="L44" s="12" t="str">
        <x:v>Not testable: selected or excluded group has N&lt;30</x:v>
      </x:c>
      <x:c r="M44" s="15" t="str"/>
      <x:c r="N44" s="12" t="str">
        <x:v>False</x:v>
      </x:c>
      <x:c r="O44" s="13" t="str">
        <x:v>93</x:v>
      </x:c>
      <x:c r="P44" s="13" t="str">
        <x:v>76</x:v>
      </x:c>
    </x:row>
    <x:row r="45" ht="18" customHeight="1">
      <x:c r="A45" s="12" t="str">
        <x:v>H2</x:v>
      </x:c>
      <x:c r="B45" s="12" t="str">
        <x:v>H2_R0.50_C0.05</x:v>
      </x:c>
      <x:c r="C45" s="13" t="str">
        <x:v>683</x:v>
      </x:c>
      <x:c r="D45" s="13" t="str">
        <x:v>22</x:v>
      </x:c>
      <x:c r="E45" s="15" t="str">
        <x:v>-0.07130925420192726</x:v>
      </x:c>
      <x:c r="F45" s="15" t="str">
        <x:v>-0.015674792463702958</x:v>
      </x:c>
      <x:c r="G45" s="12" t="str">
        <x:v>-0.0556344617382243</x:v>
      </x:c>
      <x:c r="H45" s="12" t="str"/>
      <x:c r="I45" s="12" t="str"/>
      <x:c r="J45" s="15" t="str"/>
      <x:c r="K45" s="12" t="str">
        <x:v>False</x:v>
      </x:c>
      <x:c r="L45" s="12" t="str">
        <x:v>Not testable: selected or excluded group has N&lt;30</x:v>
      </x:c>
      <x:c r="M45" s="15" t="str"/>
      <x:c r="N45" s="12" t="str">
        <x:v>False</x:v>
      </x:c>
      <x:c r="O45" s="13" t="str">
        <x:v>93</x:v>
      </x:c>
      <x:c r="P45" s="13" t="str">
        <x:v>76</x:v>
      </x:c>
    </x:row>
    <x:row r="46" ht="18" customHeight="1">
      <x:c r="A46" s="12" t="str">
        <x:v>H2</x:v>
      </x:c>
      <x:c r="B46" s="12" t="str">
        <x:v>H2_R0.50_C0.10</x:v>
      </x:c>
      <x:c r="C46" s="13" t="str">
        <x:v>670</x:v>
      </x:c>
      <x:c r="D46" s="13" t="str">
        <x:v>35</x:v>
      </x:c>
      <x:c r="E46" s="15" t="str">
        <x:v>-0.07679771266919173</x:v>
      </x:c>
      <x:c r="F46" s="15" t="str">
        <x:v>0.06872575526401968</x:v>
      </x:c>
      <x:c r="G46" s="12" t="str">
        <x:v>-0.14552346793321141</x:v>
      </x:c>
      <x:c r="H46" s="12" t="str">
        <x:v>-0.7108951553080954</x:v>
      </x:c>
      <x:c r="I46" s="12" t="str">
        <x:v>37.36603850873406</x:v>
      </x:c>
      <x:c r="J46" s="15" t="str">
        <x:v>0.7592183147326799</x:v>
      </x:c>
      <x:c r="K46" s="12" t="str">
        <x:v>False</x:v>
      </x:c>
      <x:c r="L46" s="12" t="str">
        <x:v>Welch one-sided selected mean &gt; excluded mean</x:v>
      </x:c>
      <x:c r="M46" s="15" t="str">
        <x:v>0.9900404819662602</x:v>
      </x:c>
      <x:c r="N46" s="12" t="str">
        <x:v>False</x:v>
      </x:c>
      <x:c r="O46" s="13" t="str">
        <x:v>93</x:v>
      </x:c>
      <x:c r="P46" s="13" t="str">
        <x:v>76</x:v>
      </x:c>
    </x:row>
    <x:row r="47" ht="18" customHeight="1">
      <x:c r="A47" s="12" t="str">
        <x:v>H2</x:v>
      </x:c>
      <x:c r="B47" s="12" t="str">
        <x:v>H2_R0.50_C0.15</x:v>
      </x:c>
      <x:c r="C47" s="13" t="str">
        <x:v>656</x:v>
      </x:c>
      <x:c r="D47" s="13" t="str">
        <x:v>49</x:v>
      </x:c>
      <x:c r="E47" s="15" t="str">
        <x:v>-0.07380387238281626</x:v>
      </x:c>
      <x:c r="F47" s="15" t="str">
        <x:v>-0.01293317899980237</x:v>
      </x:c>
      <x:c r="G47" s="12" t="str">
        <x:v>-0.06087069338301389</x:v>
      </x:c>
      <x:c r="H47" s="12" t="str">
        <x:v>-0.37218279071908433</x:v>
      </x:c>
      <x:c r="I47" s="12" t="str">
        <x:v>56.01885373304209</x:v>
      </x:c>
      <x:c r="J47" s="15" t="str">
        <x:v>0.6444194716500529</x:v>
      </x:c>
      <x:c r="K47" s="12" t="str">
        <x:v>False</x:v>
      </x:c>
      <x:c r="L47" s="12" t="str">
        <x:v>Welch one-sided selected mean &gt; excluded mean</x:v>
      </x:c>
      <x:c r="M47" s="15" t="str">
        <x:v>0.9900404819662602</x:v>
      </x:c>
      <x:c r="N47" s="12" t="str">
        <x:v>False</x:v>
      </x:c>
      <x:c r="O47" s="13" t="str">
        <x:v>93</x:v>
      </x:c>
      <x:c r="P47" s="13" t="str">
        <x:v>76</x:v>
      </x:c>
    </x:row>
    <x:row r="48" ht="18" customHeight="1">
      <x:c r="A48" s="12" t="str">
        <x:v>H2</x:v>
      </x:c>
      <x:c r="B48" s="12" t="str">
        <x:v>H2_R0.50_C0.20</x:v>
      </x:c>
      <x:c r="C48" s="13" t="str">
        <x:v>641</x:v>
      </x:c>
      <x:c r="D48" s="13" t="str">
        <x:v>64</x:v>
      </x:c>
      <x:c r="E48" s="15" t="str">
        <x:v>-0.0699216640822227</x:v>
      </x:c>
      <x:c r="F48" s="15" t="str">
        <x:v>-0.06608249027207867</x:v>
      </x:c>
      <x:c r="G48" s="12" t="str">
        <x:v>-0.0038391738101440226</x:v>
      </x:c>
      <x:c r="H48" s="12" t="str">
        <x:v>-0.02592384127881398</x:v>
      </x:c>
      <x:c r="I48" s="12" t="str">
        <x:v>76.4714608181611</x:v>
      </x:c>
      <x:c r="J48" s="15" t="str">
        <x:v>0.5103071925528526</x:v>
      </x:c>
      <x:c r="K48" s="12" t="str">
        <x:v>False</x:v>
      </x:c>
      <x:c r="L48" s="12" t="str">
        <x:v>Welch one-sided selected mean &gt; excluded mean</x:v>
      </x:c>
      <x:c r="M48" s="15" t="str">
        <x:v>0.9900404819662602</x:v>
      </x:c>
      <x:c r="N48" s="12" t="str">
        <x:v>False</x:v>
      </x:c>
      <x:c r="O48" s="13" t="str">
        <x:v>93</x:v>
      </x:c>
      <x:c r="P48" s="13" t="str">
        <x:v>76</x:v>
      </x:c>
    </x:row>
    <x:row r="49" ht="18" customHeight="1">
      <x:c r="A49" s="12" t="str">
        <x:v>H2</x:v>
      </x:c>
      <x:c r="B49" s="12" t="str">
        <x:v>H2_R0.50_C0.30</x:v>
      </x:c>
      <x:c r="C49" s="13" t="str">
        <x:v>606</x:v>
      </x:c>
      <x:c r="D49" s="13" t="str">
        <x:v>99</x:v>
      </x:c>
      <x:c r="E49" s="15" t="str">
        <x:v>-0.07568465470181401</x:v>
      </x:c>
      <x:c r="F49" s="15" t="str">
        <x:v>-0.032163285907257366</x:v>
      </x:c>
      <x:c r="G49" s="12" t="str">
        <x:v>-0.04352136879455665</x:v>
      </x:c>
      <x:c r="H49" s="12" t="str">
        <x:v>-0.3528185228653016</x:v>
      </x:c>
      <x:c r="I49" s="12" t="str">
        <x:v>132.3305947078839</x:v>
      </x:c>
      <x:c r="J49" s="15" t="str">
        <x:v>0.6376070754109769</x:v>
      </x:c>
      <x:c r="K49" s="12" t="str">
        <x:v>False</x:v>
      </x:c>
      <x:c r="L49" s="12" t="str">
        <x:v>Welch one-sided selected mean &gt; excluded mean</x:v>
      </x:c>
      <x:c r="M49" s="15" t="str">
        <x:v>0.9900404819662602</x:v>
      </x:c>
      <x:c r="N49" s="12" t="str">
        <x:v>False</x:v>
      </x:c>
      <x:c r="O49" s="13" t="str">
        <x:v>93</x:v>
      </x:c>
      <x:c r="P49" s="13" t="str">
        <x:v>76</x:v>
      </x:c>
    </x:row>
    <x:row r="50" ht="18" customHeight="1">
      <x:c r="A50" s="12" t="str">
        <x:v>H2</x:v>
      </x:c>
      <x:c r="B50" s="12" t="str">
        <x:v>H2_R0.75_C0.00</x:v>
      </x:c>
      <x:c r="C50" s="13" t="str">
        <x:v>547</x:v>
      </x:c>
      <x:c r="D50" s="13" t="str">
        <x:v>158</x:v>
      </x:c>
      <x:c r="E50" s="15" t="str">
        <x:v>-0.058643601499585876</x:v>
      </x:c>
      <x:c r="F50" s="15" t="str">
        <x:v>-0.10741149388509058</x:v>
      </x:c>
      <x:c r="G50" s="12" t="str">
        <x:v>0.048767892385504705</x:v>
      </x:c>
      <x:c r="H50" s="12" t="str">
        <x:v>0.5032523699636865</x:v>
      </x:c>
      <x:c r="I50" s="12" t="str">
        <x:v>280.2909495405021</x:v>
      </x:c>
      <x:c r="J50" s="15" t="str">
        <x:v>0.3075910453129739</x:v>
      </x:c>
      <x:c r="K50" s="12" t="str">
        <x:v>False</x:v>
      </x:c>
      <x:c r="L50" s="12" t="str">
        <x:v>Welch one-sided selected mean &gt; excluded mean</x:v>
      </x:c>
      <x:c r="M50" s="15" t="str">
        <x:v>0.9900404819662602</x:v>
      </x:c>
      <x:c r="N50" s="12" t="str">
        <x:v>False</x:v>
      </x:c>
      <x:c r="O50" s="13" t="str">
        <x:v>93</x:v>
      </x:c>
      <x:c r="P50" s="13" t="str">
        <x:v>76</x:v>
      </x:c>
    </x:row>
    <x:row r="51" ht="18" customHeight="1">
      <x:c r="A51" s="12" t="str">
        <x:v>H2</x:v>
      </x:c>
      <x:c r="B51" s="12" t="str">
        <x:v>H2_R0.75_C0.05</x:v>
      </x:c>
      <x:c r="C51" s="13" t="str">
        <x:v>545</x:v>
      </x:c>
      <x:c r="D51" s="13" t="str">
        <x:v>160</x:v>
      </x:c>
      <x:c r="E51" s="15" t="str">
        <x:v>-0.058132569608682585</x:v>
      </x:c>
      <x:c r="F51" s="15" t="str">
        <x:v>-0.1085425976086611</x:v>
      </x:c>
      <x:c r="G51" s="12" t="str">
        <x:v>0.05041002799997851</x:v>
      </x:c>
      <x:c r="H51" s="12" t="str">
        <x:v>0.5230632428503463</x:v>
      </x:c>
      <x:c r="I51" s="12" t="str">
        <x:v>286.62351794889906</x:v>
      </x:c>
      <x:c r="J51" s="15" t="str">
        <x:v>0.30066717847659463</x:v>
      </x:c>
      <x:c r="K51" s="12" t="str">
        <x:v>False</x:v>
      </x:c>
      <x:c r="L51" s="12" t="str">
        <x:v>Welch one-sided selected mean &gt; excluded mean</x:v>
      </x:c>
      <x:c r="M51" s="15" t="str">
        <x:v>0.9900404819662602</x:v>
      </x:c>
      <x:c r="N51" s="12" t="str">
        <x:v>False</x:v>
      </x:c>
      <x:c r="O51" s="13" t="str">
        <x:v>93</x:v>
      </x:c>
      <x:c r="P51" s="13" t="str">
        <x:v>76</x:v>
      </x:c>
    </x:row>
    <x:row r="52" ht="18" customHeight="1">
      <x:c r="A52" s="12" t="str">
        <x:v>H2</x:v>
      </x:c>
      <x:c r="B52" s="12" t="str">
        <x:v>H2_R0.75_C0.10</x:v>
      </x:c>
      <x:c r="C52" s="13" t="str">
        <x:v>533</x:v>
      </x:c>
      <x:c r="D52" s="13" t="str">
        <x:v>172</x:v>
      </x:c>
      <x:c r="E52" s="15" t="str">
        <x:v>-0.06655418419400624</x:v>
      </x:c>
      <x:c r="F52" s="15" t="str">
        <x:v>-0.078928406271584</x:v>
      </x:c>
      <x:c r="G52" s="12" t="str">
        <x:v>0.012374222077577754</x:v>
      </x:c>
      <x:c r="H52" s="12" t="str">
        <x:v>0.12940880641851393</x:v>
      </x:c>
      <x:c r="I52" s="12" t="str">
        <x:v>313.2228566949225</x:v>
      </x:c>
      <x:c r="J52" s="15" t="str">
        <x:v>0.44855861976018585</x:v>
      </x:c>
      <x:c r="K52" s="12" t="str">
        <x:v>False</x:v>
      </x:c>
      <x:c r="L52" s="12" t="str">
        <x:v>Welch one-sided selected mean &gt; excluded mean</x:v>
      </x:c>
      <x:c r="M52" s="15" t="str">
        <x:v>0.9900404819662602</x:v>
      </x:c>
      <x:c r="N52" s="12" t="str">
        <x:v>False</x:v>
      </x:c>
      <x:c r="O52" s="13" t="str">
        <x:v>93</x:v>
      </x:c>
      <x:c r="P52" s="13" t="str">
        <x:v>76</x:v>
      </x:c>
    </x:row>
    <x:row r="53" ht="18" customHeight="1">
      <x:c r="A53" s="12" t="str">
        <x:v>H2</x:v>
      </x:c>
      <x:c r="B53" s="12" t="str">
        <x:v>H2_R0.75_C0.15</x:v>
      </x:c>
      <x:c r="C53" s="13" t="str">
        <x:v>525</x:v>
      </x:c>
      <x:c r="D53" s="13" t="str">
        <x:v>180</x:v>
      </x:c>
      <x:c r="E53" s="15" t="str">
        <x:v>-0.06423758385862488</x:v>
      </x:c>
      <x:c r="F53" s="15" t="str">
        <x:v>-0.08513519182410954</x:v>
      </x:c>
      <x:c r="G53" s="12" t="str">
        <x:v>0.020897607965484663</x:v>
      </x:c>
      <x:c r="H53" s="12" t="str">
        <x:v>0.22273437014448577</x:v>
      </x:c>
      <x:c r="I53" s="12" t="str">
        <x:v>340.1440401495965</x:v>
      </x:c>
      <x:c r="J53" s="15" t="str">
        <x:v>0.41193796907142644</x:v>
      </x:c>
      <x:c r="K53" s="12" t="str">
        <x:v>False</x:v>
      </x:c>
      <x:c r="L53" s="12" t="str">
        <x:v>Welch one-sided selected mean &gt; excluded mean</x:v>
      </x:c>
      <x:c r="M53" s="15" t="str">
        <x:v>0.9900404819662602</x:v>
      </x:c>
      <x:c r="N53" s="12" t="str">
        <x:v>False</x:v>
      </x:c>
      <x:c r="O53" s="13" t="str">
        <x:v>93</x:v>
      </x:c>
      <x:c r="P53" s="13" t="str">
        <x:v>76</x:v>
      </x:c>
    </x:row>
    <x:row r="54" ht="18" customHeight="1">
      <x:c r="A54" s="12" t="str">
        <x:v>H2</x:v>
      </x:c>
      <x:c r="B54" s="12" t="str">
        <x:v>H2_R0.75_C0.20</x:v>
      </x:c>
      <x:c r="C54" s="13" t="str">
        <x:v>516</x:v>
      </x:c>
      <x:c r="D54" s="13" t="str">
        <x:v>189</x:v>
      </x:c>
      <x:c r="E54" s="15" t="str">
        <x:v>-0.059111461070989094</x:v>
      </x:c>
      <x:c r="F54" s="15" t="str">
        <x:v>-0.09813519651580638</x:v>
      </x:c>
      <x:c r="G54" s="12" t="str">
        <x:v>0.039023735444817284</x:v>
      </x:c>
      <x:c r="H54" s="12" t="str">
        <x:v>0.4190888942720652</x:v>
      </x:c>
      <x:c r="I54" s="12" t="str">
        <x:v>362.91336347325796</x:v>
      </x:c>
      <x:c r="J54" s="15" t="str">
        <x:v>0.3376995525864961</x:v>
      </x:c>
      <x:c r="K54" s="12" t="str">
        <x:v>False</x:v>
      </x:c>
      <x:c r="L54" s="12" t="str">
        <x:v>Welch one-sided selected mean &gt; excluded mean</x:v>
      </x:c>
      <x:c r="M54" s="15" t="str">
        <x:v>0.9900404819662602</x:v>
      </x:c>
      <x:c r="N54" s="12" t="str">
        <x:v>False</x:v>
      </x:c>
      <x:c r="O54" s="13" t="str">
        <x:v>93</x:v>
      </x:c>
      <x:c r="P54" s="13" t="str">
        <x:v>76</x:v>
      </x:c>
    </x:row>
    <x:row r="55" ht="18" customHeight="1">
      <x:c r="A55" s="12" t="str">
        <x:v>H2</x:v>
      </x:c>
      <x:c r="B55" s="12" t="str">
        <x:v>H2_R0.75_C0.30</x:v>
      </x:c>
      <x:c r="C55" s="13" t="str">
        <x:v>496</x:v>
      </x:c>
      <x:c r="D55" s="13" t="str">
        <x:v>209</x:v>
      </x:c>
      <x:c r="E55" s="15" t="str">
        <x:v>-0.05423460308914014</x:v>
      </x:c>
      <x:c r="F55" s="15" t="str">
        <x:v>-0.10597465512872857</x:v>
      </x:c>
      <x:c r="G55" s="12" t="str">
        <x:v>0.05174005203958843</x:v>
      </x:c>
      <x:c r="H55" s="12" t="str">
        <x:v>0.5676454632582343</x:v>
      </x:c>
      <x:c r="I55" s="12" t="str">
        <x:v>420.37452964098674</x:v>
      </x:c>
      <x:c r="J55" s="15" t="str">
        <x:v>0.28528937969508483</x:v>
      </x:c>
      <x:c r="K55" s="12" t="str">
        <x:v>False</x:v>
      </x:c>
      <x:c r="L55" s="12" t="str">
        <x:v>Welch one-sided selected mean &gt; excluded mean</x:v>
      </x:c>
      <x:c r="M55" s="15" t="str">
        <x:v>0.9900404819662602</x:v>
      </x:c>
      <x:c r="N55" s="12" t="str">
        <x:v>False</x:v>
      </x:c>
      <x:c r="O55" s="13" t="str">
        <x:v>93</x:v>
      </x:c>
      <x:c r="P55" s="13" t="str">
        <x:v>76</x:v>
      </x:c>
    </x:row>
    <x:row r="56" ht="18" customHeight="1">
      <x:c r="A56" s="12" t="str">
        <x:v>H2</x:v>
      </x:c>
      <x:c r="B56" s="12" t="str">
        <x:v>H2_R1.00_C0.00</x:v>
      </x:c>
      <x:c r="C56" s="13" t="str">
        <x:v>361</x:v>
      </x:c>
      <x:c r="D56" s="13" t="str">
        <x:v>344</x:v>
      </x:c>
      <x:c r="E56" s="15" t="str">
        <x:v>-0.004252770074924446</x:v>
      </x:c>
      <x:c r="F56" s="15" t="str">
        <x:v>-0.1381215583054362</x:v>
      </x:c>
      <x:c r="G56" s="12" t="str">
        <x:v>0.13386878823051176</x:v>
      </x:c>
      <x:c r="H56" s="12" t="str">
        <x:v>1.564381648463438</x:v>
      </x:c>
      <x:c r="I56" s="12" t="str">
        <x:v>699.1934792024831</x:v>
      </x:c>
      <x:c r="J56" s="15" t="str">
        <x:v>0.05909021469275777</x:v>
      </x:c>
      <x:c r="K56" s="12" t="str">
        <x:v>False</x:v>
      </x:c>
      <x:c r="L56" s="12" t="str">
        <x:v>Welch one-sided selected mean &gt; excluded mean</x:v>
      </x:c>
      <x:c r="M56" s="15" t="str">
        <x:v>0.8444437337382323</x:v>
      </x:c>
      <x:c r="N56" s="12" t="str">
        <x:v>False</x:v>
      </x:c>
      <x:c r="O56" s="13" t="str">
        <x:v>93</x:v>
      </x:c>
      <x:c r="P56" s="13" t="str">
        <x:v>76</x:v>
      </x:c>
    </x:row>
    <x:row r="57" ht="18" customHeight="1">
      <x:c r="A57" s="12" t="str">
        <x:v>H2</x:v>
      </x:c>
      <x:c r="B57" s="12" t="str">
        <x:v>H2_R1.00_C0.05</x:v>
      </x:c>
      <x:c r="C57" s="13" t="str">
        <x:v>360</x:v>
      </x:c>
      <x:c r="D57" s="13" t="str">
        <x:v>345</x:v>
      </x:c>
      <x:c r="E57" s="15" t="str">
        <x:v>-0.006044042118357936</x:v>
      </x:c>
      <x:c r="F57" s="15" t="str">
        <x:v>-0.13586437939567803</x:v>
      </x:c>
      <x:c r="G57" s="12" t="str">
        <x:v>0.1298203372773201</x:v>
      </x:c>
      <x:c r="H57" s="12" t="str">
        <x:v>1.5165419122968433</x:v>
      </x:c>
      <x:c r="I57" s="12" t="str">
        <x:v>698.4073983383423</x:v>
      </x:c>
      <x:c r="J57" s="15" t="str">
        <x:v>0.06491742618411589</x:v>
      </x:c>
      <x:c r="K57" s="12" t="str">
        <x:v>False</x:v>
      </x:c>
      <x:c r="L57" s="12" t="str">
        <x:v>Welch one-sided selected mean &gt; excluded mean</x:v>
      </x:c>
      <x:c r="M57" s="15" t="str">
        <x:v>0.8444437337382323</x:v>
      </x:c>
      <x:c r="N57" s="12" t="str">
        <x:v>False</x:v>
      </x:c>
      <x:c r="O57" s="13" t="str">
        <x:v>93</x:v>
      </x:c>
      <x:c r="P57" s="13" t="str">
        <x:v>76</x:v>
      </x:c>
    </x:row>
    <x:row r="58" ht="18" customHeight="1">
      <x:c r="A58" s="12" t="str">
        <x:v>H2</x:v>
      </x:c>
      <x:c r="B58" s="12" t="str">
        <x:v>H2_R1.00_C0.10</x:v>
      </x:c>
      <x:c r="C58" s="13" t="str">
        <x:v>352</x:v>
      </x:c>
      <x:c r="D58" s="13" t="str">
        <x:v>353</x:v>
      </x:c>
      <x:c r="E58" s="15" t="str">
        <x:v>-0.004990470516288473</x:v>
      </x:c>
      <x:c r="F58" s="15" t="str">
        <x:v>-0.13397286241468623</x:v>
      </x:c>
      <x:c r="G58" s="12" t="str">
        <x:v>0.12898239189839775</x:v>
      </x:c>
      <x:c r="H58" s="12" t="str">
        <x:v>1.5028508199982802</x:v>
      </x:c>
      <x:c r="I58" s="12" t="str">
        <x:v>692.747772468558</x:v>
      </x:c>
      <x:c r="J58" s="15" t="str">
        <x:v>0.06666661055828149</x:v>
      </x:c>
      <x:c r="K58" s="12" t="str">
        <x:v>False</x:v>
      </x:c>
      <x:c r="L58" s="12" t="str">
        <x:v>Welch one-sided selected mean &gt; excluded mean</x:v>
      </x:c>
      <x:c r="M58" s="15" t="str">
        <x:v>0.8444437337382323</x:v>
      </x:c>
      <x:c r="N58" s="12" t="str">
        <x:v>False</x:v>
      </x:c>
      <x:c r="O58" s="13" t="str">
        <x:v>93</x:v>
      </x:c>
      <x:c r="P58" s="13" t="str">
        <x:v>76</x:v>
      </x:c>
    </x:row>
    <x:row r="59" ht="18" customHeight="1">
      <x:c r="A59" s="12" t="str">
        <x:v>H2</x:v>
      </x:c>
      <x:c r="B59" s="12" t="str">
        <x:v>H2_R1.00_C0.15</x:v>
      </x:c>
      <x:c r="C59" s="13" t="str">
        <x:v>349</x:v>
      </x:c>
      <x:c r="D59" s="13" t="str">
        <x:v>356</x:v>
      </x:c>
      <x:c r="E59" s="15" t="str">
        <x:v>-0.0015426727863084297</x:v>
      </x:c>
      <x:c r="F59" s="15" t="str">
        <x:v>-0.13626593610027005</x:v>
      </x:c>
      <x:c r="G59" s="12" t="str">
        <x:v>0.13472326331396162</x:v>
      </x:c>
      <x:c r="H59" s="12" t="str">
        <x:v>1.5682652029610078</x:v>
      </x:c>
      <x:c r="I59" s="12" t="str">
        <x:v>689.2672060483492</x:v>
      </x:c>
      <x:c r="J59" s="15" t="str">
        <x:v>0.05863909700552283</x:v>
      </x:c>
      <x:c r="K59" s="12" t="str">
        <x:v>False</x:v>
      </x:c>
      <x:c r="L59" s="12" t="str">
        <x:v>Welch one-sided selected mean &gt; excluded mean</x:v>
      </x:c>
      <x:c r="M59" s="15" t="str">
        <x:v>0.8444437337382323</x:v>
      </x:c>
      <x:c r="N59" s="12" t="str">
        <x:v>False</x:v>
      </x:c>
      <x:c r="O59" s="13" t="str">
        <x:v>93</x:v>
      </x:c>
      <x:c r="P59" s="13" t="str">
        <x:v>76</x:v>
      </x:c>
    </x:row>
    <x:row r="60" ht="18" customHeight="1">
      <x:c r="A60" s="12" t="str">
        <x:v>H2</x:v>
      </x:c>
      <x:c r="B60" s="12" t="str">
        <x:v>H2_R1.00_C0.20</x:v>
      </x:c>
      <x:c r="C60" s="13" t="str">
        <x:v>344</x:v>
      </x:c>
      <x:c r="D60" s="13" t="str">
        <x:v>361</x:v>
      </x:c>
      <x:c r="E60" s="15" t="str">
        <x:v>0.004580601303882473</x:v>
      </x:c>
      <x:c r="F60" s="15" t="str">
        <x:v>-0.1402348833868514</x:v>
      </x:c>
      <x:c r="G60" s="12" t="str">
        <x:v>0.14481548469073385</x:v>
      </x:c>
      <x:c r="H60" s="12" t="str">
        <x:v>1.6830162741627557</x:v>
      </x:c>
      <x:c r="I60" s="12" t="str">
        <x:v>684.0875368326764</x:v>
      </x:c>
      <x:c r="J60" s="15" t="str">
        <x:v>0.0464141091190422</x:v>
      </x:c>
      <x:c r="K60" s="12" t="str">
        <x:v>True</x:v>
      </x:c>
      <x:c r="L60" s="12" t="str">
        <x:v>Welch one-sided selected mean &gt; excluded mean</x:v>
      </x:c>
      <x:c r="M60" s="15" t="str">
        <x:v>0.8444437337382323</x:v>
      </x:c>
      <x:c r="N60" s="12" t="str">
        <x:v>False</x:v>
      </x:c>
      <x:c r="O60" s="13" t="str">
        <x:v>93</x:v>
      </x:c>
      <x:c r="P60" s="13" t="str">
        <x:v>76</x:v>
      </x:c>
    </x:row>
    <x:row r="61" ht="18" customHeight="1">
      <x:c r="A61" s="12" t="str">
        <x:v>H2</x:v>
      </x:c>
      <x:c r="B61" s="12" t="str">
        <x:v>H2_R1.00_C0.30</x:v>
      </x:c>
      <x:c r="C61" s="13" t="str">
        <x:v>330</x:v>
      </x:c>
      <x:c r="D61" s="13" t="str">
        <x:v>375</x:v>
      </x:c>
      <x:c r="E61" s="15" t="str">
        <x:v>0.022063113846335282</x:v>
      </x:c>
      <x:c r="F61" s="15" t="str">
        <x:v>-0.15021304966242244</x:v>
      </x:c>
      <x:c r="G61" s="12" t="str">
        <x:v>0.1722761635087577</x:v>
      </x:c>
      <x:c r="H61" s="12" t="str">
        <x:v>1.990055812949796</x:v>
      </x:c>
      <x:c r="I61" s="12" t="str">
        <x:v>661.0079831300503</x:v>
      </x:c>
      <x:c r="J61" s="15" t="str">
        <x:v>0.02349814406081352</x:v>
      </x:c>
      <x:c r="K61" s="12" t="str">
        <x:v>True</x:v>
      </x:c>
      <x:c r="L61" s="12" t="str">
        <x:v>Welch one-sided selected mean &gt; excluded mean</x:v>
      </x:c>
      <x:c r="M61" s="15" t="str">
        <x:v>0.8444437337382323</x:v>
      </x:c>
      <x:c r="N61" s="12" t="str">
        <x:v>False</x:v>
      </x:c>
      <x:c r="O61" s="13" t="str">
        <x:v>93</x:v>
      </x:c>
      <x:c r="P61" s="13" t="str">
        <x:v>76</x:v>
      </x:c>
    </x:row>
    <x:row r="62" ht="18" customHeight="1">
      <x:c r="A62" s="12" t="str">
        <x:v>H2</x:v>
      </x:c>
      <x:c r="B62" s="12" t="str">
        <x:v>H2_R1.25_C0.00</x:v>
      </x:c>
      <x:c r="C62" s="13" t="str">
        <x:v>227</x:v>
      </x:c>
      <x:c r="D62" s="13" t="str">
        <x:v>478</x:v>
      </x:c>
      <x:c r="E62" s="15" t="str">
        <x:v>-0.04921285268346018</x:v>
      </x:c>
      <x:c r="F62" s="15" t="str">
        <x:v>-0.079242151663122</x:v>
      </x:c>
      <x:c r="G62" s="12" t="str">
        <x:v>0.03002929897966182</x:v>
      </x:c>
      <x:c r="H62" s="12" t="str">
        <x:v>0.3201904020495213</x:v>
      </x:c>
      <x:c r="I62" s="12" t="str">
        <x:v>422.9514764142462</x:v>
      </x:c>
      <x:c r="J62" s="15" t="str">
        <x:v>0.37449105864842636</x:v>
      </x:c>
      <x:c r="K62" s="12" t="str">
        <x:v>False</x:v>
      </x:c>
      <x:c r="L62" s="12" t="str">
        <x:v>Welch one-sided selected mean &gt; excluded mean</x:v>
      </x:c>
      <x:c r="M62" s="15" t="str">
        <x:v>0.9900404819662602</x:v>
      </x:c>
      <x:c r="N62" s="12" t="str">
        <x:v>False</x:v>
      </x:c>
      <x:c r="O62" s="13" t="str">
        <x:v>93</x:v>
      </x:c>
      <x:c r="P62" s="13" t="str">
        <x:v>76</x:v>
      </x:c>
    </x:row>
    <x:row r="63" ht="18" customHeight="1">
      <x:c r="A63" s="12" t="str">
        <x:v>H2</x:v>
      </x:c>
      <x:c r="B63" s="12" t="str">
        <x:v>H2_R1.25_C0.05</x:v>
      </x:c>
      <x:c r="C63" s="13" t="str">
        <x:v>226</x:v>
      </x:c>
      <x:c r="D63" s="13" t="str">
        <x:v>479</x:v>
      </x:c>
      <x:c r="E63" s="15" t="str">
        <x:v>-0.052265144799586716</x:v>
      </x:c>
      <x:c r="F63" s="15" t="str">
        <x:v>-0.07773933889229892</x:v>
      </x:c>
      <x:c r="G63" s="12" t="str">
        <x:v>0.025474194092712205</x:v>
      </x:c>
      <x:c r="H63" s="12" t="str">
        <x:v>0.27105554841810947</x:v>
      </x:c>
      <x:c r="I63" s="12" t="str">
        <x:v>419.32878420845475</x:v>
      </x:c>
      <x:c r="J63" s="15" t="str">
        <x:v>0.3932408434495416</x:v>
      </x:c>
      <x:c r="K63" s="12" t="str">
        <x:v>False</x:v>
      </x:c>
      <x:c r="L63" s="12" t="str">
        <x:v>Welch one-sided selected mean &gt; excluded mean</x:v>
      </x:c>
      <x:c r="M63" s="15" t="str">
        <x:v>0.9900404819662602</x:v>
      </x:c>
      <x:c r="N63" s="12" t="str">
        <x:v>False</x:v>
      </x:c>
      <x:c r="O63" s="13" t="str">
        <x:v>93</x:v>
      </x:c>
      <x:c r="P63" s="13" t="str">
        <x:v>76</x:v>
      </x:c>
    </x:row>
    <x:row r="64" ht="18" customHeight="1">
      <x:c r="A64" s="12" t="str">
        <x:v>H2</x:v>
      </x:c>
      <x:c r="B64" s="12" t="str">
        <x:v>H2_R1.25_C0.10</x:v>
      </x:c>
      <x:c r="C64" s="13" t="str">
        <x:v>220</x:v>
      </x:c>
      <x:c r="D64" s="13" t="str">
        <x:v>485</x:v>
      </x:c>
      <x:c r="E64" s="15" t="str">
        <x:v>-0.04759554196417489</x:v>
      </x:c>
      <x:c r="F64" s="15" t="str">
        <x:v>-0.07954236458144187</x:v>
      </x:c>
      <x:c r="G64" s="12" t="str">
        <x:v>0.03194682261726698</x:v>
      </x:c>
      <x:c r="H64" s="12" t="str">
        <x:v>0.33684697664211427</x:v>
      </x:c>
      <x:c r="I64" s="12" t="str">
        <x:v>401.44840816712735</x:v>
      </x:c>
      <x:c r="J64" s="15" t="str">
        <x:v>0.3682041412466803</x:v>
      </x:c>
      <x:c r="K64" s="12" t="str">
        <x:v>False</x:v>
      </x:c>
      <x:c r="L64" s="12" t="str">
        <x:v>Welch one-sided selected mean &gt; excluded mean</x:v>
      </x:c>
      <x:c r="M64" s="15" t="str">
        <x:v>0.9900404819662602</x:v>
      </x:c>
      <x:c r="N64" s="12" t="str">
        <x:v>False</x:v>
      </x:c>
      <x:c r="O64" s="13" t="str">
        <x:v>93</x:v>
      </x:c>
      <x:c r="P64" s="13" t="str">
        <x:v>76</x:v>
      </x:c>
    </x:row>
    <x:row r="65" ht="18" customHeight="1">
      <x:c r="A65" s="12" t="str">
        <x:v>H2</x:v>
      </x:c>
      <x:c r="B65" s="12" t="str">
        <x:v>H2_R1.25_C0.15</x:v>
      </x:c>
      <x:c r="C65" s="13" t="str">
        <x:v>218</x:v>
      </x:c>
      <x:c r="D65" s="13" t="str">
        <x:v>487</x:v>
      </x:c>
      <x:c r="E65" s="15" t="str">
        <x:v>-0.03859851500577484</x:v>
      </x:c>
      <x:c r="F65" s="15" t="str">
        <x:v>-0.08343858271634265</x:v>
      </x:c>
      <x:c r="G65" s="12" t="str">
        <x:v>0.04484006771056781</x:v>
      </x:c>
      <x:c r="H65" s="12" t="str">
        <x:v>0.47112495269245486</x:v>
      </x:c>
      <x:c r="I65" s="12" t="str">
        <x:v>395.1401197604755</x:v>
      </x:c>
      <x:c r="J65" s="15" t="str">
        <x:v>0.3189057488260072</x:v>
      </x:c>
      <x:c r="K65" s="12" t="str">
        <x:v>False</x:v>
      </x:c>
      <x:c r="L65" s="12" t="str">
        <x:v>Welch one-sided selected mean &gt; excluded mean</x:v>
      </x:c>
      <x:c r="M65" s="15" t="str">
        <x:v>0.9900404819662602</x:v>
      </x:c>
      <x:c r="N65" s="12" t="str">
        <x:v>False</x:v>
      </x:c>
      <x:c r="O65" s="13" t="str">
        <x:v>93</x:v>
      </x:c>
      <x:c r="P65" s="13" t="str">
        <x:v>76</x:v>
      </x:c>
    </x:row>
    <x:row r="66" ht="18" customHeight="1">
      <x:c r="A66" s="12" t="str">
        <x:v>H2</x:v>
      </x:c>
      <x:c r="B66" s="12" t="str">
        <x:v>H2_R1.25_C0.20</x:v>
      </x:c>
      <x:c r="C66" s="13" t="str">
        <x:v>216</x:v>
      </x:c>
      <x:c r="D66" s="13" t="str">
        <x:v>489</x:v>
      </x:c>
      <x:c r="E66" s="15" t="str">
        <x:v>-0.029470610776884384</x:v>
      </x:c>
      <x:c r="F66" s="15" t="str">
        <x:v>-0.08728714545257822</x:v>
      </x:c>
      <x:c r="G66" s="12" t="str">
        <x:v>0.05781653467569384</x:v>
      </x:c>
      <x:c r="H66" s="12" t="str">
        <x:v>0.6052924725016953</x:v>
      </x:c>
      <x:c r="I66" s="12" t="str">
        <x:v>388.8779490607416</x:v>
      </x:c>
      <x:c r="J66" s="15" t="str">
        <x:v>0.27266887293763364</x:v>
      </x:c>
      <x:c r="K66" s="12" t="str">
        <x:v>False</x:v>
      </x:c>
      <x:c r="L66" s="12" t="str">
        <x:v>Welch one-sided selected mean &gt; excluded mean</x:v>
      </x:c>
      <x:c r="M66" s="15" t="str">
        <x:v>0.9900404819662602</x:v>
      </x:c>
      <x:c r="N66" s="12" t="str">
        <x:v>False</x:v>
      </x:c>
      <x:c r="O66" s="13" t="str">
        <x:v>93</x:v>
      </x:c>
      <x:c r="P66" s="13" t="str">
        <x:v>76</x:v>
      </x:c>
    </x:row>
    <x:row r="67" ht="18" customHeight="1">
      <x:c r="A67" s="12" t="str">
        <x:v>H2</x:v>
      </x:c>
      <x:c r="B67" s="12" t="str">
        <x:v>H2_R1.25_C0.30</x:v>
      </x:c>
      <x:c r="C67" s="13" t="str">
        <x:v>208</x:v>
      </x:c>
      <x:c r="D67" s="13" t="str">
        <x:v>497</x:v>
      </x:c>
      <x:c r="E67" s="15" t="str">
        <x:v>-0.023290489260120093</x:v>
      </x:c>
      <x:c r="F67" s="15" t="str">
        <x:v>-0.08894294625354687</x:v>
      </x:c>
      <x:c r="G67" s="12" t="str">
        <x:v>0.06565245699342678</x:v>
      </x:c>
      <x:c r="H67" s="12" t="str">
        <x:v>0.6788320432262824</x:v>
      </x:c>
      <x:c r="I67" s="12" t="str">
        <x:v>366.66350717564916</x:v>
      </x:c>
      <x:c r="J67" s="15" t="str">
        <x:v>0.24883626306972573</x:v>
      </x:c>
      <x:c r="K67" s="12" t="str">
        <x:v>False</x:v>
      </x:c>
      <x:c r="L67" s="12" t="str">
        <x:v>Welch one-sided selected mean &gt; excluded mean</x:v>
      </x:c>
      <x:c r="M67" s="15" t="str">
        <x:v>0.9900404819662602</x:v>
      </x:c>
      <x:c r="N67" s="12" t="str">
        <x:v>False</x:v>
      </x:c>
      <x:c r="O67" s="13" t="str">
        <x:v>93</x:v>
      </x:c>
      <x:c r="P67" s="13" t="str">
        <x:v>76</x:v>
      </x:c>
    </x:row>
    <x:row r="68" ht="18" customHeight="1">
      <x:c r="A68" s="12" t="str">
        <x:v>H2</x:v>
      </x:c>
      <x:c r="B68" s="12" t="str">
        <x:v>H2_R1.50_C0.00</x:v>
      </x:c>
      <x:c r="C68" s="13" t="str">
        <x:v>140</x:v>
      </x:c>
      <x:c r="D68" s="13" t="str">
        <x:v>565</x:v>
      </x:c>
      <x:c r="E68" s="15" t="str">
        <x:v>-0.1647709078808227</x:v>
      </x:c>
      <x:c r="F68" s="15" t="str">
        <x:v>-0.045984316727084244</x:v>
      </x:c>
      <x:c r="G68" s="12" t="str">
        <x:v>-0.11878659115373844</x:v>
      </x:c>
      <x:c r="H68" s="12" t="str">
        <x:v>-1.0927719097511777</x:v>
      </x:c>
      <x:c r="I68" s="12" t="str">
        <x:v>210.66594939325614</x:v>
      </x:c>
      <x:c r="J68" s="15" t="str">
        <x:v>0.8621289952116742</x:v>
      </x:c>
      <x:c r="K68" s="12" t="str">
        <x:v>False</x:v>
      </x:c>
      <x:c r="L68" s="12" t="str">
        <x:v>Welch one-sided selected mean &gt; excluded mean</x:v>
      </x:c>
      <x:c r="M68" s="15" t="str">
        <x:v>0.9900404819662602</x:v>
      </x:c>
      <x:c r="N68" s="12" t="str">
        <x:v>False</x:v>
      </x:c>
      <x:c r="O68" s="13" t="str">
        <x:v>93</x:v>
      </x:c>
      <x:c r="P68" s="13" t="str">
        <x:v>76</x:v>
      </x:c>
    </x:row>
    <x:row r="69" ht="18" customHeight="1">
      <x:c r="A69" s="12" t="str">
        <x:v>H2</x:v>
      </x:c>
      <x:c r="B69" s="12" t="str">
        <x:v>H2_R1.50_C0.05</x:v>
      </x:c>
      <x:c r="C69" s="13" t="str">
        <x:v>140</x:v>
      </x:c>
      <x:c r="D69" s="13" t="str">
        <x:v>565</x:v>
      </x:c>
      <x:c r="E69" s="15" t="str">
        <x:v>-0.1647709078808227</x:v>
      </x:c>
      <x:c r="F69" s="15" t="str">
        <x:v>-0.045984316727084244</x:v>
      </x:c>
      <x:c r="G69" s="12" t="str">
        <x:v>-0.11878659115373844</x:v>
      </x:c>
      <x:c r="H69" s="12" t="str">
        <x:v>-1.0927719097511777</x:v>
      </x:c>
      <x:c r="I69" s="12" t="str">
        <x:v>210.66594939325614</x:v>
      </x:c>
      <x:c r="J69" s="15" t="str">
        <x:v>0.8621289952116742</x:v>
      </x:c>
      <x:c r="K69" s="12" t="str">
        <x:v>False</x:v>
      </x:c>
      <x:c r="L69" s="12" t="str">
        <x:v>Welch one-sided selected mean &gt; excluded mean</x:v>
      </x:c>
      <x:c r="M69" s="15" t="str">
        <x:v>0.9900404819662602</x:v>
      </x:c>
      <x:c r="N69" s="12" t="str">
        <x:v>False</x:v>
      </x:c>
      <x:c r="O69" s="13" t="str">
        <x:v>93</x:v>
      </x:c>
      <x:c r="P69" s="13" t="str">
        <x:v>76</x:v>
      </x:c>
    </x:row>
    <x:row r="70" ht="18" customHeight="1">
      <x:c r="A70" s="12" t="str">
        <x:v>H2</x:v>
      </x:c>
      <x:c r="B70" s="12" t="str">
        <x:v>H2_R1.50_C0.10</x:v>
      </x:c>
      <x:c r="C70" s="13" t="str">
        <x:v>137</x:v>
      </x:c>
      <x:c r="D70" s="13" t="str">
        <x:v>568</x:v>
      </x:c>
      <x:c r="E70" s="15" t="str">
        <x:v>-0.1508307128825222</x:v>
      </x:c>
      <x:c r="F70" s="15" t="str">
        <x:v>-0.0499740464598807</x:v>
      </x:c>
      <x:c r="G70" s="12" t="str">
        <x:v>-0.1008566664226415</x:v>
      </x:c>
      <x:c r="H70" s="12" t="str">
        <x:v>-0.9154556214176762</x:v>
      </x:c>
      <x:c r="I70" s="12" t="str">
        <x:v>203.0949313825391</x:v>
      </x:c>
      <x:c r="J70" s="15" t="str">
        <x:v>0.8194809256129768</x:v>
      </x:c>
      <x:c r="K70" s="12" t="str">
        <x:v>False</x:v>
      </x:c>
      <x:c r="L70" s="12" t="str">
        <x:v>Welch one-sided selected mean &gt; excluded mean</x:v>
      </x:c>
      <x:c r="M70" s="15" t="str">
        <x:v>0.9900404819662602</x:v>
      </x:c>
      <x:c r="N70" s="12" t="str">
        <x:v>False</x:v>
      </x:c>
      <x:c r="O70" s="13" t="str">
        <x:v>93</x:v>
      </x:c>
      <x:c r="P70" s="13" t="str">
        <x:v>76</x:v>
      </x:c>
    </x:row>
    <x:row r="71" ht="18" customHeight="1">
      <x:c r="A71" s="12" t="str">
        <x:v>H2</x:v>
      </x:c>
      <x:c r="B71" s="12" t="str">
        <x:v>H2_R1.50_C0.15</x:v>
      </x:c>
      <x:c r="C71" s="13" t="str">
        <x:v>136</x:v>
      </x:c>
      <x:c r="D71" s="13" t="str">
        <x:v>569</x:v>
      </x:c>
      <x:c r="E71" s="15" t="str">
        <x:v>-0.144508577074469</x:v>
      </x:c>
      <x:c r="F71" s="15" t="str">
        <x:v>-0.05166238940595781</x:v>
      </x:c>
      <x:c r="G71" s="12" t="str">
        <x:v>-0.0928461876685112</x:v>
      </x:c>
      <x:c r="H71" s="12" t="str">
        <x:v>-0.8392771905923242</x:v>
      </x:c>
      <x:c r="I71" s="12" t="str">
        <x:v>200.72284279983757</x:v>
      </x:c>
      <x:c r="J71" s="15" t="str">
        <x:v>0.7988438843915868</x:v>
      </x:c>
      <x:c r="K71" s="12" t="str">
        <x:v>False</x:v>
      </x:c>
      <x:c r="L71" s="12" t="str">
        <x:v>Welch one-sided selected mean &gt; excluded mean</x:v>
      </x:c>
      <x:c r="M71" s="15" t="str">
        <x:v>0.9900404819662602</x:v>
      </x:c>
      <x:c r="N71" s="12" t="str">
        <x:v>False</x:v>
      </x:c>
      <x:c r="O71" s="13" t="str">
        <x:v>93</x:v>
      </x:c>
      <x:c r="P71" s="13" t="str">
        <x:v>76</x:v>
      </x:c>
    </x:row>
    <x:row r="72" ht="18" customHeight="1">
      <x:c r="A72" s="12" t="str">
        <x:v>H2</x:v>
      </x:c>
      <x:c r="B72" s="12" t="str">
        <x:v>H2_R1.50_C0.20</x:v>
      </x:c>
      <x:c r="C72" s="13" t="str">
        <x:v>135</x:v>
      </x:c>
      <x:c r="D72" s="13" t="str">
        <x:v>570</x:v>
      </x:c>
      <x:c r="E72" s="15" t="str">
        <x:v>-0.13787193325970376</x:v>
      </x:c>
      <x:c r="F72" s="15" t="str">
        <x:v>-0.05339711414746977</x:v>
      </x:c>
      <x:c r="G72" s="12" t="str">
        <x:v>-0.08447481911223399</x:v>
      </x:c>
      <x:c r="H72" s="12" t="str">
        <x:v>-0.7605267435867945</x:v>
      </x:c>
      <x:c r="I72" s="12" t="str">
        <x:v>198.39770985894955</x:v>
      </x:c>
      <x:c r="J72" s="15" t="str">
        <x:v>0.7760786614303596</x:v>
      </x:c>
      <x:c r="K72" s="12" t="str">
        <x:v>False</x:v>
      </x:c>
      <x:c r="L72" s="12" t="str">
        <x:v>Welch one-sided selected mean &gt; excluded mean</x:v>
      </x:c>
      <x:c r="M72" s="15" t="str">
        <x:v>0.9900404819662602</x:v>
      </x:c>
      <x:c r="N72" s="12" t="str">
        <x:v>False</x:v>
      </x:c>
      <x:c r="O72" s="13" t="str">
        <x:v>93</x:v>
      </x:c>
      <x:c r="P72" s="13" t="str">
        <x:v>76</x:v>
      </x:c>
    </x:row>
    <x:row r="73" ht="18" customHeight="1">
      <x:c r="A73" s="12" t="str">
        <x:v>H2</x:v>
      </x:c>
      <x:c r="B73" s="12" t="str">
        <x:v>H2_R1.50_C0.30</x:v>
      </x:c>
      <x:c r="C73" s="13" t="str">
        <x:v>133</x:v>
      </x:c>
      <x:c r="D73" s="13" t="str">
        <x:v>572</x:v>
      </x:c>
      <x:c r="E73" s="15" t="str">
        <x:v>-0.1600838415095535</x:v>
      </x:c>
      <x:c r="F73" s="15" t="str">
        <x:v>-0.04852782365969783</x:v>
      </x:c>
      <x:c r="G73" s="12" t="str">
        <x:v>-0.11155601784985567</x:v>
      </x:c>
      <x:c r="H73" s="12" t="str">
        <x:v>-1.0041240444955415</x:v>
      </x:c>
      <x:c r="I73" s="12" t="str">
        <x:v>195.39338717115987</x:v>
      </x:c>
      <x:c r="J73" s="15" t="str">
        <x:v>0.8417196478652074</x:v>
      </x:c>
      <x:c r="K73" s="12" t="str">
        <x:v>False</x:v>
      </x:c>
      <x:c r="L73" s="12" t="str">
        <x:v>Welch one-sided selected mean &gt; excluded mean</x:v>
      </x:c>
      <x:c r="M73" s="15" t="str">
        <x:v>0.9900404819662602</x:v>
      </x:c>
      <x:c r="N73" s="12" t="str">
        <x:v>False</x:v>
      </x:c>
      <x:c r="O73" s="13" t="str">
        <x:v>93</x:v>
      </x:c>
      <x:c r="P73" s="13" t="str">
        <x:v>76</x:v>
      </x:c>
    </x:row>
    <x:row r="74" ht="18" customHeight="1">
      <x:c r="A74" s="12" t="str">
        <x:v>H3</x:v>
      </x:c>
      <x:c r="B74" s="12" t="str">
        <x:v>H3_HIGH_Afterhours</x:v>
      </x:c>
      <x:c r="C74" s="13" t="str">
        <x:v>1</x:v>
      </x:c>
      <x:c r="D74" s="13" t="str">
        <x:v>704</x:v>
      </x:c>
      <x:c r="E74" s="15" t="str">
        <x:v>1.0731914840835577</x:v>
      </x:c>
      <x:c r="F74" s="15" t="str">
        <x:v>-0.07119638854858144</x:v>
      </x:c>
      <x:c r="G74" s="12" t="str">
        <x:v>1.144387872632139</x:v>
      </x:c>
      <x:c r="H74" s="12" t="str"/>
      <x:c r="I74" s="12" t="str"/>
      <x:c r="J74" s="15" t="str"/>
      <x:c r="K74" s="12" t="str">
        <x:v>False</x:v>
      </x:c>
      <x:c r="L74" s="12" t="str">
        <x:v>Not testable: selected or excluded group has N&lt;30</x:v>
      </x:c>
      <x:c r="M74" s="15" t="str"/>
      <x:c r="N74" s="12" t="str">
        <x:v>False</x:v>
      </x:c>
      <x:c r="O74" s="13" t="str">
        <x:v>93</x:v>
      </x:c>
      <x:c r="P74" s="13" t="str">
        <x:v>76</x:v>
      </x:c>
    </x:row>
    <x:row r="75" ht="18" customHeight="1">
      <x:c r="A75" s="12" t="str">
        <x:v>H3</x:v>
      </x:c>
      <x:c r="B75" s="12" t="str">
        <x:v>H3_HIGH_MidAM</x:v>
      </x:c>
      <x:c r="C75" s="13" t="str">
        <x:v>56</x:v>
      </x:c>
      <x:c r="D75" s="13" t="str">
        <x:v>649</x:v>
      </x:c>
      <x:c r="E75" s="15" t="str">
        <x:v>-0.06478291190433663</x:v>
      </x:c>
      <x:c r="F75" s="15" t="str">
        <x:v>-0.0699864760978042</x:v>
      </x:c>
      <x:c r="G75" s="12" t="str">
        <x:v>0.005203564193467569</x:v>
      </x:c>
      <x:c r="H75" s="12" t="str">
        <x:v>0.034236478916147575</x:v>
      </x:c>
      <x:c r="I75" s="12" t="str">
        <x:v>66.00665641850195</x:v>
      </x:c>
      <x:c r="J75" s="15" t="str">
        <x:v>0.48639595021806126</x:v>
      </x:c>
      <x:c r="K75" s="12" t="str">
        <x:v>False</x:v>
      </x:c>
      <x:c r="L75" s="12" t="str">
        <x:v>Welch one-sided selected mean &gt; excluded mean</x:v>
      </x:c>
      <x:c r="M75" s="15" t="str">
        <x:v>0.9900404819662602</x:v>
      </x:c>
      <x:c r="N75" s="12" t="str">
        <x:v>False</x:v>
      </x:c>
      <x:c r="O75" s="13" t="str">
        <x:v>93</x:v>
      </x:c>
      <x:c r="P75" s="13" t="str">
        <x:v>76</x:v>
      </x:c>
    </x:row>
    <x:row r="76" ht="18" customHeight="1">
      <x:c r="A76" s="12" t="str">
        <x:v>H3</x:v>
      </x:c>
      <x:c r="B76" s="12" t="str">
        <x:v>H3_HIGH_Midday</x:v>
      </x:c>
      <x:c r="C76" s="13" t="str">
        <x:v>24</x:v>
      </x:c>
      <x:c r="D76" s="13" t="str">
        <x:v>681</x:v>
      </x:c>
      <x:c r="E76" s="15" t="str">
        <x:v>0.040064529504864076</x:v>
      </x:c>
      <x:c r="F76" s="15" t="str">
        <x:v>-0.07343702608257638</x:v>
      </x:c>
      <x:c r="G76" s="12" t="str">
        <x:v>0.11350155558744046</x:v>
      </x:c>
      <x:c r="H76" s="12" t="str"/>
      <x:c r="I76" s="12" t="str"/>
      <x:c r="J76" s="15" t="str"/>
      <x:c r="K76" s="12" t="str">
        <x:v>False</x:v>
      </x:c>
      <x:c r="L76" s="12" t="str">
        <x:v>Not testable: selected or excluded group has N&lt;30</x:v>
      </x:c>
      <x:c r="M76" s="15" t="str"/>
      <x:c r="N76" s="12" t="str">
        <x:v>False</x:v>
      </x:c>
      <x:c r="O76" s="13" t="str">
        <x:v>93</x:v>
      </x:c>
      <x:c r="P76" s="13" t="str">
        <x:v>76</x:v>
      </x:c>
    </x:row>
    <x:row r="77" ht="18" customHeight="1">
      <x:c r="A77" s="12" t="str">
        <x:v>H3</x:v>
      </x:c>
      <x:c r="B77" s="12" t="str">
        <x:v>H3_HIGH_Open</x:v>
      </x:c>
      <x:c r="C77" s="13" t="str">
        <x:v>50</x:v>
      </x:c>
      <x:c r="D77" s="13" t="str">
        <x:v>655</x:v>
      </x:c>
      <x:c r="E77" s="15" t="str">
        <x:v>0.011097903887548938</x:v>
      </x:c>
      <x:c r="F77" s="15" t="str">
        <x:v>-0.07573123854732096</x:v>
      </x:c>
      <x:c r="G77" s="12" t="str">
        <x:v>0.0868291424348699</x:v>
      </x:c>
      <x:c r="H77" s="12" t="str">
        <x:v>0.5558930327570294</x:v>
      </x:c>
      <x:c r="I77" s="12" t="str">
        <x:v>58.14715652891195</x:v>
      </x:c>
      <x:c r="J77" s="15" t="str">
        <x:v>0.2902083915698086</x:v>
      </x:c>
      <x:c r="K77" s="12" t="str">
        <x:v>False</x:v>
      </x:c>
      <x:c r="L77" s="12" t="str">
        <x:v>Welch one-sided selected mean &gt; excluded mean</x:v>
      </x:c>
      <x:c r="M77" s="15" t="str">
        <x:v>0.9900404819662602</x:v>
      </x:c>
      <x:c r="N77" s="12" t="str">
        <x:v>False</x:v>
      </x:c>
      <x:c r="O77" s="13" t="str">
        <x:v>93</x:v>
      </x:c>
      <x:c r="P77" s="13" t="str">
        <x:v>76</x:v>
      </x:c>
    </x:row>
    <x:row r="78" ht="18" customHeight="1">
      <x:c r="A78" s="12" t="str">
        <x:v>H3</x:v>
      </x:c>
      <x:c r="B78" s="12" t="str">
        <x:v>H3_HIGH_Overnight</x:v>
      </x:c>
      <x:c r="C78" s="13" t="str">
        <x:v>59</x:v>
      </x:c>
      <x:c r="D78" s="13" t="str">
        <x:v>646</x:v>
      </x:c>
      <x:c r="E78" s="15" t="str">
        <x:v>-0.25625973451062706</x:v>
      </x:c>
      <x:c r="F78" s="15" t="str">
        <x:v>-0.05252281999688975</x:v>
      </x:c>
      <x:c r="G78" s="12" t="str">
        <x:v>-0.20373691451373732</x:v>
      </x:c>
      <x:c r="H78" s="12" t="str">
        <x:v>-1.3289003818964604</x:v>
      </x:c>
      <x:c r="I78" s="12" t="str">
        <x:v>69.33072817552083</x:v>
      </x:c>
      <x:c r="J78" s="15" t="str">
        <x:v>0.9058810523052754</x:v>
      </x:c>
      <x:c r="K78" s="12" t="str">
        <x:v>False</x:v>
      </x:c>
      <x:c r="L78" s="12" t="str">
        <x:v>Welch one-sided selected mean &gt; excluded mean</x:v>
      </x:c>
      <x:c r="M78" s="15" t="str">
        <x:v>0.9900404819662602</x:v>
      </x:c>
      <x:c r="N78" s="12" t="str">
        <x:v>False</x:v>
      </x:c>
      <x:c r="O78" s="13" t="str">
        <x:v>93</x:v>
      </x:c>
      <x:c r="P78" s="13" t="str">
        <x:v>76</x:v>
      </x:c>
    </x:row>
    <x:row r="79" ht="18" customHeight="1">
      <x:c r="A79" s="12" t="str">
        <x:v>H3</x:v>
      </x:c>
      <x:c r="B79" s="12" t="str">
        <x:v>H3_HIGH_PM</x:v>
      </x:c>
      <x:c r="C79" s="13" t="str">
        <x:v>17</x:v>
      </x:c>
      <x:c r="D79" s="13" t="str">
        <x:v>688</x:v>
      </x:c>
      <x:c r="E79" s="15" t="str">
        <x:v>-0.029837627293022216</x:v>
      </x:c>
      <x:c r="F79" s="15" t="str">
        <x:v>-0.07055498021822151</x:v>
      </x:c>
      <x:c r="G79" s="12" t="str">
        <x:v>0.0407173529251993</x:v>
      </x:c>
      <x:c r="H79" s="12" t="str"/>
      <x:c r="I79" s="12" t="str"/>
      <x:c r="J79" s="15" t="str"/>
      <x:c r="K79" s="12" t="str">
        <x:v>False</x:v>
      </x:c>
      <x:c r="L79" s="12" t="str">
        <x:v>Not testable: selected or excluded group has N&lt;30</x:v>
      </x:c>
      <x:c r="M79" s="15" t="str"/>
      <x:c r="N79" s="12" t="str">
        <x:v>False</x:v>
      </x:c>
      <x:c r="O79" s="13" t="str">
        <x:v>93</x:v>
      </x:c>
      <x:c r="P79" s="13" t="str">
        <x:v>76</x:v>
      </x:c>
    </x:row>
    <x:row r="80" ht="18" customHeight="1">
      <x:c r="A80" s="12" t="str">
        <x:v>H3</x:v>
      </x:c>
      <x:c r="B80" s="12" t="str">
        <x:v>H3_HIGH_Premarket</x:v>
      </x:c>
      <x:c r="C80" s="13" t="str">
        <x:v>139</x:v>
      </x:c>
      <x:c r="D80" s="13" t="str">
        <x:v>566</x:v>
      </x:c>
      <x:c r="E80" s="15" t="str">
        <x:v>0.026564833884875103</x:v>
      </x:c>
      <x:c r="F80" s="15" t="str">
        <x:v>-0.09318299993659969</x:v>
      </x:c>
      <x:c r="G80" s="12" t="str">
        <x:v>0.11974783382147479</x:v>
      </x:c>
      <x:c r="H80" s="12" t="str">
        <x:v>0.9900670946316898</x:v>
      </x:c>
      <x:c r="I80" s="12" t="str">
        <x:v>187.02747536008502</x:v>
      </x:c>
      <x:c r="J80" s="15" t="str">
        <x:v>0.16171024023255243</x:v>
      </x:c>
      <x:c r="K80" s="12" t="str">
        <x:v>False</x:v>
      </x:c>
      <x:c r="L80" s="12" t="str">
        <x:v>Welch one-sided selected mean &gt; excluded mean</x:v>
      </x:c>
      <x:c r="M80" s="15" t="str">
        <x:v>0.9900404819662602</x:v>
      </x:c>
      <x:c r="N80" s="12" t="str">
        <x:v>False</x:v>
      </x:c>
      <x:c r="O80" s="13" t="str">
        <x:v>93</x:v>
      </x:c>
      <x:c r="P80" s="13" t="str">
        <x:v>76</x:v>
      </x:c>
    </x:row>
    <x:row r="81" ht="18" customHeight="1">
      <x:c r="A81" s="12" t="str">
        <x:v>H3</x:v>
      </x:c>
      <x:c r="B81" s="12" t="str">
        <x:v>H3_LOW_Afterhours</x:v>
      </x:c>
      <x:c r="C81" s="13" t="str">
        <x:v>3</x:v>
      </x:c>
      <x:c r="D81" s="13" t="str">
        <x:v>702</x:v>
      </x:c>
      <x:c r="E81" s="15" t="str">
        <x:v>0.08812021282526923</x:v>
      </x:c>
      <x:c r="F81" s="15" t="str">
        <x:v>-0.07024704657064612</x:v>
      </x:c>
      <x:c r="G81" s="12" t="str">
        <x:v>0.15836725939591534</x:v>
      </x:c>
      <x:c r="H81" s="12" t="str"/>
      <x:c r="I81" s="12" t="str"/>
      <x:c r="J81" s="15" t="str"/>
      <x:c r="K81" s="12" t="str">
        <x:v>False</x:v>
      </x:c>
      <x:c r="L81" s="12" t="str">
        <x:v>Not testable: selected or excluded group has N&lt;30</x:v>
      </x:c>
      <x:c r="M81" s="15" t="str"/>
      <x:c r="N81" s="12" t="str">
        <x:v>False</x:v>
      </x:c>
      <x:c r="O81" s="13" t="str">
        <x:v>93</x:v>
      </x:c>
      <x:c r="P81" s="13" t="str">
        <x:v>76</x:v>
      </x:c>
    </x:row>
    <x:row r="82" ht="18" customHeight="1">
      <x:c r="A82" s="12" t="str">
        <x:v>H3</x:v>
      </x:c>
      <x:c r="B82" s="12" t="str">
        <x:v>H3_LOW_MidAM</x:v>
      </x:c>
      <x:c r="C82" s="13" t="str">
        <x:v>0</x:v>
      </x:c>
      <x:c r="D82" s="13" t="str">
        <x:v>705</x:v>
      </x:c>
      <x:c r="E82" s="15" t="str">
        <x:v>0.0</x:v>
      </x:c>
      <x:c r="F82" s="15" t="str">
        <x:v>-0.06957314333917415</x:v>
      </x:c>
      <x:c r="G82" s="12" t="str"/>
      <x:c r="H82" s="12" t="str"/>
      <x:c r="I82" s="12" t="str"/>
      <x:c r="J82" s="15" t="str"/>
      <x:c r="K82" s="12" t="str">
        <x:v>False</x:v>
      </x:c>
      <x:c r="L82" s="12" t="str">
        <x:v>Not testable: selected or excluded group has N&lt;30</x:v>
      </x:c>
      <x:c r="M82" s="15" t="str"/>
      <x:c r="N82" s="12" t="str">
        <x:v>False</x:v>
      </x:c>
      <x:c r="O82" s="13" t="str">
        <x:v>93</x:v>
      </x:c>
      <x:c r="P82" s="13" t="str">
        <x:v>76</x:v>
      </x:c>
    </x:row>
    <x:row r="83" ht="18" customHeight="1">
      <x:c r="A83" s="12" t="str">
        <x:v>H3</x:v>
      </x:c>
      <x:c r="B83" s="12" t="str">
        <x:v>H3_LOW_Midday</x:v>
      </x:c>
      <x:c r="C83" s="13" t="str">
        <x:v>6</x:v>
      </x:c>
      <x:c r="D83" s="13" t="str">
        <x:v>699</x:v>
      </x:c>
      <x:c r="E83" s="15" t="str">
        <x:v>0.3027087611395574</x:v>
      </x:c>
      <x:c r="F83" s="15" t="str">
        <x:v>-0.07276869616731776</x:v>
      </x:c>
      <x:c r="G83" s="12" t="str">
        <x:v>0.3754774573068752</x:v>
      </x:c>
      <x:c r="H83" s="12" t="str"/>
      <x:c r="I83" s="12" t="str"/>
      <x:c r="J83" s="15" t="str"/>
      <x:c r="K83" s="12" t="str">
        <x:v>False</x:v>
      </x:c>
      <x:c r="L83" s="12" t="str">
        <x:v>Not testable: selected or excluded group has N&lt;30</x:v>
      </x:c>
      <x:c r="M83" s="15" t="str"/>
      <x:c r="N83" s="12" t="str">
        <x:v>False</x:v>
      </x:c>
      <x:c r="O83" s="13" t="str">
        <x:v>93</x:v>
      </x:c>
      <x:c r="P83" s="13" t="str">
        <x:v>76</x:v>
      </x:c>
    </x:row>
    <x:row r="84" ht="18" customHeight="1">
      <x:c r="A84" s="12" t="str">
        <x:v>H3</x:v>
      </x:c>
      <x:c r="B84" s="12" t="str">
        <x:v>H3_LOW_Open</x:v>
      </x:c>
      <x:c r="C84" s="13" t="str">
        <x:v>0</x:v>
      </x:c>
      <x:c r="D84" s="13" t="str">
        <x:v>705</x:v>
      </x:c>
      <x:c r="E84" s="15" t="str">
        <x:v>0.0</x:v>
      </x:c>
      <x:c r="F84" s="15" t="str">
        <x:v>-0.06957314333917415</x:v>
      </x:c>
      <x:c r="G84" s="12" t="str"/>
      <x:c r="H84" s="12" t="str"/>
      <x:c r="I84" s="12" t="str"/>
      <x:c r="J84" s="15" t="str"/>
      <x:c r="K84" s="12" t="str">
        <x:v>False</x:v>
      </x:c>
      <x:c r="L84" s="12" t="str">
        <x:v>Not testable: selected or excluded group has N&lt;30</x:v>
      </x:c>
      <x:c r="M84" s="15" t="str"/>
      <x:c r="N84" s="12" t="str">
        <x:v>False</x:v>
      </x:c>
      <x:c r="O84" s="13" t="str">
        <x:v>93</x:v>
      </x:c>
      <x:c r="P84" s="13" t="str">
        <x:v>76</x:v>
      </x:c>
    </x:row>
    <x:row r="85" ht="18" customHeight="1">
      <x:c r="A85" s="12" t="str">
        <x:v>H3</x:v>
      </x:c>
      <x:c r="B85" s="12" t="str">
        <x:v>H3_LOW_Overnight</x:v>
      </x:c>
      <x:c r="C85" s="13" t="str">
        <x:v>139</x:v>
      </x:c>
      <x:c r="D85" s="13" t="str">
        <x:v>566</x:v>
      </x:c>
      <x:c r="E85" s="15" t="str">
        <x:v>-0.15680816727769467</x:v>
      </x:c>
      <x:c r="F85" s="15" t="str">
        <x:v>-0.048149701064519816</x:v>
      </x:c>
      <x:c r="G85" s="12" t="str">
        <x:v>-0.10865846621317485</x:v>
      </x:c>
      <x:c r="H85" s="12" t="str">
        <x:v>-1.028011334863193</x:v>
      </x:c>
      <x:c r="I85" s="12" t="str">
        <x:v>216.52694876109675</x:v>
      </x:c>
      <x:c r="J85" s="15" t="str">
        <x:v>0.8474542489128625</x:v>
      </x:c>
      <x:c r="K85" s="12" t="str">
        <x:v>False</x:v>
      </x:c>
      <x:c r="L85" s="12" t="str">
        <x:v>Welch one-sided selected mean &gt; excluded mean</x:v>
      </x:c>
      <x:c r="M85" s="15" t="str">
        <x:v>0.9900404819662602</x:v>
      </x:c>
      <x:c r="N85" s="12" t="str">
        <x:v>False</x:v>
      </x:c>
      <x:c r="O85" s="13" t="str">
        <x:v>93</x:v>
      </x:c>
      <x:c r="P85" s="13" t="str">
        <x:v>76</x:v>
      </x:c>
    </x:row>
    <x:row r="86" ht="18" customHeight="1">
      <x:c r="A86" s="12" t="str">
        <x:v>H3</x:v>
      </x:c>
      <x:c r="B86" s="12" t="str">
        <x:v>H3_LOW_PM</x:v>
      </x:c>
      <x:c r="C86" s="13" t="str">
        <x:v>30</x:v>
      </x:c>
      <x:c r="D86" s="13" t="str">
        <x:v>675</x:v>
      </x:c>
      <x:c r="E86" s="15" t="str">
        <x:v>-0.058691508191932584</x:v>
      </x:c>
      <x:c r="F86" s="15" t="str">
        <x:v>-0.07005677156794045</x:v>
      </x:c>
      <x:c r="G86" s="12" t="str">
        <x:v>0.011365263376007864</x:v>
      </x:c>
      <x:c r="H86" s="12" t="str">
        <x:v>0.054368229296556894</x:v>
      </x:c>
      <x:c r="I86" s="12" t="str">
        <x:v>31.74199007049148</x:v>
      </x:c>
      <x:c r="J86" s="15" t="str">
        <x:v>0.4784912748314648</x:v>
      </x:c>
      <x:c r="K86" s="12" t="str">
        <x:v>False</x:v>
      </x:c>
      <x:c r="L86" s="12" t="str">
        <x:v>Welch one-sided selected mean &gt; excluded mean</x:v>
      </x:c>
      <x:c r="M86" s="15" t="str">
        <x:v>0.9900404819662602</x:v>
      </x:c>
      <x:c r="N86" s="12" t="str">
        <x:v>False</x:v>
      </x:c>
      <x:c r="O86" s="13" t="str">
        <x:v>93</x:v>
      </x:c>
      <x:c r="P86" s="13" t="str">
        <x:v>76</x:v>
      </x:c>
    </x:row>
    <x:row r="87" ht="18" customHeight="1">
      <x:c r="A87" s="12" t="str">
        <x:v>H3</x:v>
      </x:c>
      <x:c r="B87" s="12" t="str">
        <x:v>H3_LOW_Premarket</x:v>
      </x:c>
      <x:c r="C87" s="13" t="str">
        <x:v>4</x:v>
      </x:c>
      <x:c r="D87" s="13" t="str">
        <x:v>701</x:v>
      </x:c>
      <x:c r="E87" s="15" t="str">
        <x:v>0.44311599063194185</x:v>
      </x:c>
      <x:c r="F87" s="15" t="str">
        <x:v>-0.0724986162862276</x:v>
      </x:c>
      <x:c r="G87" s="12" t="str">
        <x:v>0.5156146069181694</x:v>
      </x:c>
      <x:c r="H87" s="12" t="str"/>
      <x:c r="I87" s="12" t="str"/>
      <x:c r="J87" s="15" t="str"/>
      <x:c r="K87" s="12" t="str">
        <x:v>False</x:v>
      </x:c>
      <x:c r="L87" s="12" t="str">
        <x:v>Not testable: selected or excluded group has N&lt;30</x:v>
      </x:c>
      <x:c r="M87" s="15" t="str"/>
      <x:c r="N87" s="12" t="str">
        <x:v>False</x:v>
      </x:c>
      <x:c r="O87" s="13" t="str">
        <x:v>93</x:v>
      </x:c>
      <x:c r="P87" s="13" t="str">
        <x:v>76</x:v>
      </x:c>
    </x:row>
    <x:row r="88" ht="18" customHeight="1">
      <x:c r="A88" s="12" t="str">
        <x:v>H3</x:v>
      </x:c>
      <x:c r="B88" s="12" t="str">
        <x:v>H3_MID_Afterhours</x:v>
      </x:c>
      <x:c r="C88" s="13" t="str">
        <x:v>1</x:v>
      </x:c>
      <x:c r="D88" s="13" t="str">
        <x:v>704</x:v>
      </x:c>
      <x:c r="E88" s="15" t="str">
        <x:v>1.6690436055441988</x:v>
      </x:c>
      <x:c r="F88" s="15" t="str">
        <x:v>-0.07204276940292893</x:v>
      </x:c>
      <x:c r="G88" s="12" t="str">
        <x:v>1.7410863749471277</x:v>
      </x:c>
      <x:c r="H88" s="12" t="str"/>
      <x:c r="I88" s="12" t="str"/>
      <x:c r="J88" s="15" t="str"/>
      <x:c r="K88" s="12" t="str">
        <x:v>False</x:v>
      </x:c>
      <x:c r="L88" s="12" t="str">
        <x:v>Not testable: selected or excluded group has N&lt;30</x:v>
      </x:c>
      <x:c r="M88" s="15" t="str"/>
      <x:c r="N88" s="12" t="str">
        <x:v>False</x:v>
      </x:c>
      <x:c r="O88" s="13" t="str">
        <x:v>93</x:v>
      </x:c>
      <x:c r="P88" s="13" t="str">
        <x:v>76</x:v>
      </x:c>
    </x:row>
    <x:row r="89" ht="18" customHeight="1">
      <x:c r="A89" s="12" t="str">
        <x:v>H3</x:v>
      </x:c>
      <x:c r="B89" s="12" t="str">
        <x:v>H3_MID_MidAM</x:v>
      </x:c>
      <x:c r="C89" s="13" t="str">
        <x:v>12</x:v>
      </x:c>
      <x:c r="D89" s="13" t="str">
        <x:v>693</x:v>
      </x:c>
      <x:c r="E89" s="15" t="str">
        <x:v>-0.147669138103631</x:v>
      </x:c>
      <x:c r="F89" s="15" t="str">
        <x:v>-0.06822083174152122</x:v>
      </x:c>
      <x:c r="G89" s="12" t="str">
        <x:v>-0.07944830636210978</x:v>
      </x:c>
      <x:c r="H89" s="12" t="str"/>
      <x:c r="I89" s="12" t="str"/>
      <x:c r="J89" s="15" t="str"/>
      <x:c r="K89" s="12" t="str">
        <x:v>False</x:v>
      </x:c>
      <x:c r="L89" s="12" t="str">
        <x:v>Not testable: selected or excluded group has N&lt;30</x:v>
      </x:c>
      <x:c r="M89" s="15" t="str"/>
      <x:c r="N89" s="12" t="str">
        <x:v>False</x:v>
      </x:c>
      <x:c r="O89" s="13" t="str">
        <x:v>93</x:v>
      </x:c>
      <x:c r="P89" s="13" t="str">
        <x:v>76</x:v>
      </x:c>
    </x:row>
    <x:row r="90" ht="18" customHeight="1">
      <x:c r="A90" s="12" t="str">
        <x:v>H3</x:v>
      </x:c>
      <x:c r="B90" s="12" t="str">
        <x:v>H3_MID_Midday</x:v>
      </x:c>
      <x:c r="C90" s="13" t="str">
        <x:v>65</x:v>
      </x:c>
      <x:c r="D90" s="13" t="str">
        <x:v>640</x:v>
      </x:c>
      <x:c r="E90" s="15" t="str">
        <x:v>-0.03477559538777879</x:v>
      </x:c>
      <x:c r="F90" s="15" t="str">
        <x:v>-0.07310726930298775</x:v>
      </x:c>
      <x:c r="G90" s="12" t="str">
        <x:v>0.03833167391520896</x:v>
      </x:c>
      <x:c r="H90" s="12" t="str">
        <x:v>0.26951617669617217</x:v>
      </x:c>
      <x:c r="I90" s="12" t="str">
        <x:v>79.17432560018068</x:v>
      </x:c>
      <x:c r="J90" s="15" t="str">
        <x:v>0.394116834638196</x:v>
      </x:c>
      <x:c r="K90" s="12" t="str">
        <x:v>False</x:v>
      </x:c>
      <x:c r="L90" s="12" t="str">
        <x:v>Welch one-sided selected mean &gt; excluded mean</x:v>
      </x:c>
      <x:c r="M90" s="15" t="str">
        <x:v>0.9900404819662602</x:v>
      </x:c>
      <x:c r="N90" s="12" t="str">
        <x:v>False</x:v>
      </x:c>
      <x:c r="O90" s="13" t="str">
        <x:v>93</x:v>
      </x:c>
      <x:c r="P90" s="13" t="str">
        <x:v>76</x:v>
      </x:c>
    </x:row>
    <x:row r="91" ht="18" customHeight="1">
      <x:c r="A91" s="12" t="str">
        <x:v>H3</x:v>
      </x:c>
      <x:c r="B91" s="12" t="str">
        <x:v>H3_MID_Open</x:v>
      </x:c>
      <x:c r="C91" s="13" t="str">
        <x:v>1</x:v>
      </x:c>
      <x:c r="D91" s="13" t="str">
        <x:v>704</x:v>
      </x:c>
      <x:c r="E91" s="15" t="str">
        <x:v>-1.0348285735467226</x:v>
      </x:c>
      <x:c r="F91" s="15" t="str">
        <x:v>-0.06820204187581115</x:v>
      </x:c>
      <x:c r="G91" s="12" t="str">
        <x:v>-0.9666265316709115</x:v>
      </x:c>
      <x:c r="H91" s="12" t="str"/>
      <x:c r="I91" s="12" t="str"/>
      <x:c r="J91" s="15" t="str"/>
      <x:c r="K91" s="12" t="str">
        <x:v>False</x:v>
      </x:c>
      <x:c r="L91" s="12" t="str">
        <x:v>Not testable: selected or excluded group has N&lt;30</x:v>
      </x:c>
      <x:c r="M91" s="15" t="str"/>
      <x:c r="N91" s="12" t="str">
        <x:v>False</x:v>
      </x:c>
      <x:c r="O91" s="13" t="str">
        <x:v>93</x:v>
      </x:c>
      <x:c r="P91" s="13" t="str">
        <x:v>76</x:v>
      </x:c>
    </x:row>
    <x:row r="92" ht="18" customHeight="1">
      <x:c r="A92" s="12" t="str">
        <x:v>H3</x:v>
      </x:c>
      <x:c r="B92" s="12" t="str">
        <x:v>H3_MID_Overnight</x:v>
      </x:c>
      <x:c r="C92" s="13" t="str">
        <x:v>37</x:v>
      </x:c>
      <x:c r="D92" s="13" t="str">
        <x:v>668</x:v>
      </x:c>
      <x:c r="E92" s="15" t="str">
        <x:v>0.12409235510099469</x:v>
      </x:c>
      <x:c r="F92" s="15" t="str">
        <x:v>-0.08030012454020148</x:v>
      </x:c>
      <x:c r="G92" s="12" t="str">
        <x:v>0.20439247964119617</x:v>
      </x:c>
      <x:c r="H92" s="12" t="str">
        <x:v>0.9545888946825666</x:v>
      </x:c>
      <x:c r="I92" s="12" t="str">
        <x:v>39.21128417209709</x:v>
      </x:c>
      <x:c r="J92" s="15" t="str">
        <x:v>0.17281693742326243</x:v>
      </x:c>
      <x:c r="K92" s="12" t="str">
        <x:v>False</x:v>
      </x:c>
      <x:c r="L92" s="12" t="str">
        <x:v>Welch one-sided selected mean &gt; excluded mean</x:v>
      </x:c>
      <x:c r="M92" s="15" t="str">
        <x:v>0.9900404819662602</x:v>
      </x:c>
      <x:c r="N92" s="12" t="str">
        <x:v>False</x:v>
      </x:c>
      <x:c r="O92" s="13" t="str">
        <x:v>93</x:v>
      </x:c>
      <x:c r="P92" s="13" t="str">
        <x:v>76</x:v>
      </x:c>
    </x:row>
    <x:row r="93" ht="18" customHeight="1">
      <x:c r="A93" s="12" t="str">
        <x:v>H3</x:v>
      </x:c>
      <x:c r="B93" s="12" t="str">
        <x:v>H3_MID_PM</x:v>
      </x:c>
      <x:c r="C93" s="13" t="str">
        <x:v>36</x:v>
      </x:c>
      <x:c r="D93" s="13" t="str">
        <x:v>669</x:v>
      </x:c>
      <x:c r="E93" s="15" t="str">
        <x:v>-0.23421456112791883</x:v>
      </x:c>
      <x:c r="F93" s="15" t="str">
        <x:v>-0.06071351547610269</x:v>
      </x:c>
      <x:c r="G93" s="12" t="str">
        <x:v>-0.17350104565181615</x:v>
      </x:c>
      <x:c r="H93" s="12" t="str">
        <x:v>-1.068408026765725</x:v>
      </x:c>
      <x:c r="I93" s="12" t="str">
        <x:v>40.88904131416488</x:v>
      </x:c>
      <x:c r="J93" s="15" t="str">
        <x:v>0.8541981368343743</x:v>
      </x:c>
      <x:c r="K93" s="12" t="str">
        <x:v>False</x:v>
      </x:c>
      <x:c r="L93" s="12" t="str">
        <x:v>Welch one-sided selected mean &gt; excluded mean</x:v>
      </x:c>
      <x:c r="M93" s="15" t="str">
        <x:v>0.9900404819662602</x:v>
      </x:c>
      <x:c r="N93" s="12" t="str">
        <x:v>False</x:v>
      </x:c>
      <x:c r="O93" s="13" t="str">
        <x:v>93</x:v>
      </x:c>
      <x:c r="P93" s="13" t="str">
        <x:v>76</x:v>
      </x:c>
    </x:row>
    <x:row r="94" ht="18" customHeight="1">
      <x:c r="A94" s="12" t="str">
        <x:v>H3</x:v>
      </x:c>
      <x:c r="B94" s="12" t="str">
        <x:v>H3_MID_Premarket</x:v>
      </x:c>
      <x:c r="C94" s="13" t="str">
        <x:v>25</x:v>
      </x:c>
      <x:c r="D94" s="13" t="str">
        <x:v>680</x:v>
      </x:c>
      <x:c r="E94" s="15" t="str">
        <x:v>-0.365370702684213</x:v>
      </x:c>
      <x:c r="F94" s="15" t="str">
        <x:v>-0.05869823306913596</x:v>
      </x:c>
      <x:c r="G94" s="12" t="str">
        <x:v>-0.30667246961507705</x:v>
      </x:c>
      <x:c r="H94" s="12" t="str"/>
      <x:c r="I94" s="12" t="str"/>
      <x:c r="J94" s="15" t="str"/>
      <x:c r="K94" s="12" t="str">
        <x:v>False</x:v>
      </x:c>
      <x:c r="L94" s="12" t="str">
        <x:v>Not testable: selected or excluded group has N&lt;30</x:v>
      </x:c>
      <x:c r="M94" s="15" t="str"/>
      <x:c r="N94" s="12" t="str">
        <x:v>False</x:v>
      </x:c>
      <x:c r="O94" s="13" t="str">
        <x:v>93</x:v>
      </x:c>
      <x:c r="P94" s="13" t="str">
        <x:v>76</x:v>
      </x:c>
    </x:row>
  </x:sheetData>
  <x:conditionalFormatting sqref="G2:G94">
    <x:cfRule type="colorScale" priority="1">
      <x:colorScale>
        <x:cfvo type="min"/>
        <x:cfvo type="percentile" val="50"/>
        <x:cfvo type="max"/>
        <x:color rgb="FFF8D7DA"/>
        <x:color rgb="FFFFF3CD"/>
        <x:color rgb="FFD4EDDA"/>
      </x:colorScale>
    </x:cfRule>
  </x:conditionalFormatting>
  <x:conditionalFormatting sqref="N2:N94">
    <x:cfRule type="containsText" dxfId="20" priority="2" operator="containsText" text="TRU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>
      <x:c r="A1" s="97" t="str">
        <x:v>Preregistered design, feature timing, and decision gates</x:v>
      </x:c>
      <x:c r="B1" s="97"/>
      <x:c r="C1" s="97"/>
      <x:c r="D1" s="97"/>
      <x:c r="E1" s="97"/>
      <x:c r="F1" s="97"/>
      <x:c r="G1" s="97"/>
      <x:c r="H1" s="97"/>
    </x:row>
    <x:row r="2">
      <x:c r="A2" s="97"/>
      <x:c r="B2" s="97"/>
      <x:c r="C2" s="97"/>
      <x:c r="D2" s="97"/>
      <x:c r="E2" s="97"/>
      <x:c r="F2" s="97"/>
      <x:c r="G2" s="97"/>
      <x:c r="H2" s="97"/>
    </x:row>
    <x:row r="4" ht="48" customHeight="1">
      <x:c r="A4" s="99" t="str">
        <x:v>Data rule</x:v>
      </x:c>
      <x:c r="B4" s="101" t="str">
        <x:v>Only already-used Databento history. 2024-01-01 through 2026-06-26 is classified as development data. No new download or unseen/OOS access.</x:v>
      </x:c>
    </x:row>
    <x:row r="5" ht="48" customHeight="1">
      <x:c r="A5" s="99" t="str">
        <x:v>Reference guard</x:v>
      </x:c>
      <x:c r="B5" s="101" t="str">
        <x:v>The exact 42-trade baseline had to reproduce before any grid ran: N 42, W 17, L 25, net AvgR -0.00845527, TotalR -0.35512146, PF 0.98369324, MaxDD 8.37128129R.</x:v>
      </x:c>
    </x:row>
    <x:row r="6" ht="48" customHeight="1">
      <x:c r="A6" s="99" t="str">
        <x:v>Frozen model</x:v>
      </x:c>
      <x:c r="B6" s="101" t="str">
        <x:v>The existing Confirm/retest-gated sequence, entries, exits, stops, targets, score, HTF rules, sessions, cooldown, anti-chase, and costs were unchanged.</x:v>
      </x:c>
    </x:row>
    <x:row r="7" ht="48" customHeight="1">
      <x:c r="A7" s="99" t="str">
        <x:v>H1</x:v>
      </x:c>
      <x:c r="B7" s="101" t="str">
        <x:v>36 cells: BOS close distance beyond stored broken structure / BOS ATR at thresholds 0.00–0.50, crossed with BOS volume / mean prior 20 completed bars at 0.75–2.00.</x:v>
      </x:c>
    </x:row>
    <x:row r="8" ht="48" customHeight="1">
      <x:c r="A8" s="99" t="str">
        <x:v>H2</x:v>
      </x:c>
      <x:c r="B8" s="101" t="str">
        <x:v>36 cells: accepted retest range / retest ATR at 0.25–1.50, crossed with direction-signed confirmation close beyond stored BOS / confirmation ATR at 0.00–0.30.</x:v>
      </x:c>
    </x:row>
    <x:row r="9" ht="48" customHeight="1">
      <x:c r="A9" s="99" t="str">
        <x:v>H3</x:v>
      </x:c>
      <x:c r="B9" s="101" t="str">
        <x:v>21 cells: confirmation ATR percentile versus the prior 100 completed bars; LOW ≤0.33, MID &gt;0.33 and &lt;0.67, HIGH ≥0.67, crossed with the seven frozen sessions.</x:v>
      </x:c>
    </x:row>
    <x:row r="10" ht="48" customHeight="1">
      <x:c r="A10" s="99" t="str">
        <x:v>Causality</x:v>
      </x:c>
      <x:c r="B10" s="101" t="str">
        <x:v>BOS features are known at BOS close. Retest range is known at accepted retest close. Reclaim and ATR-state features are known at confirmation/entry close. Current bars are excluded from trailing reference means.</x:v>
      </x:c>
    </x:row>
    <x:row r="11" ht="48" customHeight="1">
      <x:c r="A11" s="99" t="str">
        <x:v>Costs</x:v>
      </x:c>
      <x:c r="B11" s="101" t="str">
        <x:v>$14.50 round turn converted to R using each trade's frozen risk distance and $20 per NQ point.</x:v>
      </x:c>
    </x:row>
    <x:row r="12" ht="48" customHeight="1">
      <x:c r="A12" s="99" t="str">
        <x:v>Sample classes</x:v>
      </x:c>
      <x:c r="B12" s="101" t="str">
        <x:v>N&lt;30 insufficient; 30–49 very weak; 50–99 exploratory; N≥100 better supported.</x:v>
      </x:c>
    </x:row>
    <x:row r="13" ht="48" customHeight="1">
      <x:c r="A13" s="99" t="str">
        <x:v>Stability</x:v>
      </x:c>
      <x:c r="B13" s="101" t="str">
        <x:v>Requires at least two years, ≥2/3 positive years, both chronological halves positive, and at least half of represented quarters positive; H1/H2 also require a broad orthogonal-neighbor plateau.</x:v>
      </x:c>
    </x:row>
    <x:row r="14" ht="48" customHeight="1">
      <x:c r="A14" s="99" t="str">
        <x:v>Outliers</x:v>
      </x:c>
      <x:c r="B14" s="101" t="str">
        <x:v>Every cost-positive cell with N≥30 was recomputed after removing the best trade, top three winners, and top 1% winners.</x:v>
      </x:c>
    </x:row>
    <x:row r="15" ht="48" customHeight="1">
      <x:c r="A15" s="99" t="str">
        <x:v>FDR</x:v>
      </x:c>
      <x:c r="B15" s="101" t="str">
        <x:v>One-sided Welch tests compare selected versus excluded net-R distributions. Benjamini-Hochberg correction is applied jointly across all 76 testable cells out of 93 predefined cells.</x:v>
      </x:c>
    </x:row>
    <x:row r="16" ht="48" customHeight="1">
      <x:c r="A16" s="99" t="str">
        <x:v>Promotion gate</x:v>
      </x:c>
      <x:c r="B16" s="101" t="str">
        <x:v>Positive net AvgR, net PF&gt;1, ≥0.05R AvgR improvement, ≥20% retention, N≥100, time stability, outlier survival, FDR q&lt;0.05, and a broad H1/H2 plateau where applicable.</x:v>
      </x:c>
    </x:row>
    <x:row r="17" ht="48" customHeight="1">
      <x:c r="A17" s="99" t="str">
        <x:v>Combination rule</x:v>
      </x:c>
      <x:c r="B17" s="101" t="str">
        <x:v>No individual hypothesis passed every gate, so no two-hypothesis combination was tested.</x:v>
      </x:c>
    </x:row>
    <x:row r="18" ht="48" customHeight="1">
      <x:c r="A18" s="99" t="str">
        <x:v>Conclusion</x:v>
      </x:c>
      <x:c r="B18" s="101" t="str">
        <x:v>NO QUALITY FILTER SHOULD BE ADDED YET.</x:v>
      </x:c>
    </x:row>
  </x:sheetData>
  <x:mergeCells>
    <x:mergeCell ref="A1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</x:cols>
  <x:sheetData>
    <x:row r="1">
      <x:c r="A1" s="97" t="str">
        <x:v>Reproducibility and scope checks</x:v>
      </x:c>
      <x:c r="B1" s="97"/>
      <x:c r="C1" s="97"/>
      <x:c r="D1" s="97"/>
      <x:c r="E1" s="97"/>
      <x:c r="F1" s="97"/>
    </x:row>
    <x:row r="2">
      <x:c r="A2" s="97"/>
      <x:c r="B2" s="97"/>
      <x:c r="C2" s="97"/>
      <x:c r="D2" s="97"/>
      <x:c r="E2" s="97"/>
      <x:c r="F2" s="97"/>
    </x:row>
    <x:row r="4" ht="27" customHeight="1">
      <x:c r="A4" s="102" t="str">
        <x:v>Check</x:v>
      </x:c>
      <x:c r="B4" s="102" t="str">
        <x:v>Actual</x:v>
      </x:c>
      <x:c r="C4" s="102" t="str">
        <x:v>Expected</x:v>
      </x:c>
      <x:c r="D4" s="102" t="str">
        <x:v>Tolerance</x:v>
      </x:c>
      <x:c r="E4" s="102" t="str">
        <x:v>Status</x:v>
      </x:c>
    </x:row>
    <x:row r="5" ht="24" customHeight="1">
      <x:c r="A5" s="43" t="str">
        <x:v>Reference N</x:v>
      </x:c>
      <x:c r="B5" s="106" t="str">
        <x:f>'Baseline'!B2</x:f>
        <x:v>42</x:v>
      </x:c>
      <x:c r="C5" s="106" t="n">
        <x:v>42</x:v>
      </x:c>
      <x:c r="D5" s="106" t="n">
        <x:v>0</x:v>
      </x:c>
      <x:c r="E5" s="56" t="str">
        <x:f>IF(ABS(B5-C5)&lt;=D5,"PASS","FAIL")</x:f>
        <x:v>PASS</x:v>
      </x:c>
    </x:row>
    <x:row r="6" ht="24" customHeight="1">
      <x:c r="A6" s="46" t="str">
        <x:v>Reference wins</x:v>
      </x:c>
      <x:c r="B6" s="107" t="str">
        <x:f>'Baseline'!M2</x:f>
        <x:v>17</x:v>
      </x:c>
      <x:c r="C6" s="107" t="n">
        <x:v>17</x:v>
      </x:c>
      <x:c r="D6" s="107" t="n">
        <x:v>0</x:v>
      </x:c>
      <x:c r="E6" s="57" t="str">
        <x:f>IF(ABS(B6-C6)&lt;=D6,"PASS","FAIL")</x:f>
        <x:v>PASS</x:v>
      </x:c>
    </x:row>
    <x:row r="7" ht="24" customHeight="1">
      <x:c r="A7" s="46" t="str">
        <x:v>Reference losses</x:v>
      </x:c>
      <x:c r="B7" s="107" t="str">
        <x:f>'Baseline'!N2</x:f>
        <x:v>25</x:v>
      </x:c>
      <x:c r="C7" s="107" t="n">
        <x:v>25</x:v>
      </x:c>
      <x:c r="D7" s="107" t="n">
        <x:v>0</x:v>
      </x:c>
      <x:c r="E7" s="57" t="str">
        <x:f>IF(ABS(B7-C7)&lt;=D7,"PASS","FAIL")</x:f>
        <x:v>PASS</x:v>
      </x:c>
    </x:row>
    <x:row r="8" ht="24" customHeight="1">
      <x:c r="A8" s="46" t="str">
        <x:v>Reference net TotalR</x:v>
      </x:c>
      <x:c r="B8" s="107" t="str">
        <x:f>'Baseline'!R2</x:f>
        <x:v>-0.3551214629203526</x:v>
      </x:c>
      <x:c r="C8" s="107" t="n">
        <x:v>-0.3551214629203526</x:v>
      </x:c>
      <x:c r="D8" s="107" t="n">
        <x:v>1e-9</x:v>
      </x:c>
      <x:c r="E8" s="57" t="str">
        <x:f>IF(ABS(B8-C8)&lt;=D8,"PASS","FAIL")</x:f>
        <x:v>PASS</x:v>
      </x:c>
    </x:row>
    <x:row r="9" ht="24" customHeight="1">
      <x:c r="A9" s="46" t="str">
        <x:v>Reference net PF</x:v>
      </x:c>
      <x:c r="B9" s="107" t="str">
        <x:f>'Baseline'!S2</x:f>
        <x:v>0.9836932374533185</x:v>
      </x:c>
      <x:c r="C9" s="107" t="n">
        <x:v>0.9836932374533185</x:v>
      </x:c>
      <x:c r="D9" s="107" t="n">
        <x:v>1e-9</x:v>
      </x:c>
      <x:c r="E9" s="57" t="str">
        <x:f>IF(ABS(B9-C9)&lt;=D9,"PASS","FAIL")</x:f>
        <x:v>PASS</x:v>
      </x:c>
    </x:row>
    <x:row r="10" ht="24" customHeight="1">
      <x:c r="A10" s="46" t="str">
        <x:v>Reference net MaxDD</x:v>
      </x:c>
      <x:c r="B10" s="107" t="str">
        <x:f>'Baseline'!T2</x:f>
        <x:v>8.371281287974549</x:v>
      </x:c>
      <x:c r="C10" s="107" t="n">
        <x:v>8.371281287974549</x:v>
      </x:c>
      <x:c r="D10" s="107" t="n">
        <x:v>1e-9</x:v>
      </x:c>
      <x:c r="E10" s="57" t="str">
        <x:f>IF(ABS(B10-C10)&lt;=D10,"PASS","FAIL")</x:f>
        <x:v>PASS</x:v>
      </x:c>
    </x:row>
    <x:row r="11" ht="24" customHeight="1">
      <x:c r="A11" s="46" t="str">
        <x:v>H1 predefined cells</x:v>
      </x:c>
      <x:c r="B11" s="107" t="n">
        <x:f>COUNTA('H1 Grid'!A2:A37)</x:f>
        <x:v>36</x:v>
      </x:c>
      <x:c r="C11" s="107" t="n">
        <x:v>36</x:v>
      </x:c>
      <x:c r="D11" s="107" t="n">
        <x:v>0</x:v>
      </x:c>
      <x:c r="E11" s="57" t="str">
        <x:f>IF(B11=C11,"PASS","FAIL")</x:f>
        <x:v>PASS</x:v>
      </x:c>
    </x:row>
    <x:row r="12" ht="24" customHeight="1">
      <x:c r="A12" s="46" t="str">
        <x:v>H2 predefined cells</x:v>
      </x:c>
      <x:c r="B12" s="107" t="n">
        <x:f>COUNTA('H2 Grid'!A2:A37)</x:f>
        <x:v>36</x:v>
      </x:c>
      <x:c r="C12" s="107" t="n">
        <x:v>36</x:v>
      </x:c>
      <x:c r="D12" s="107" t="n">
        <x:v>0</x:v>
      </x:c>
      <x:c r="E12" s="57" t="str">
        <x:f>IF(B12=C12,"PASS","FAIL")</x:f>
        <x:v>PASS</x:v>
      </x:c>
    </x:row>
    <x:row r="13" ht="24" customHeight="1">
      <x:c r="A13" s="46" t="str">
        <x:v>H3 predefined cells</x:v>
      </x:c>
      <x:c r="B13" s="107" t="n">
        <x:f>COUNTA('H3 Matrix'!A2:A22)</x:f>
        <x:v>21</x:v>
      </x:c>
      <x:c r="C13" s="107" t="n">
        <x:v>21</x:v>
      </x:c>
      <x:c r="D13" s="107" t="n">
        <x:v>0</x:v>
      </x:c>
      <x:c r="E13" s="57" t="str">
        <x:f>IF(B13=C13,"PASS","FAIL")</x:f>
        <x:v>PASS</x:v>
      </x:c>
    </x:row>
    <x:row r="14" ht="24" customHeight="1">
      <x:c r="A14" s="46" t="str">
        <x:v>Total predefined cells</x:v>
      </x:c>
      <x:c r="B14" s="107" t="n">
        <x:f>B11+B12+B13</x:f>
        <x:v>93</x:v>
      </x:c>
      <x:c r="C14" s="107" t="n">
        <x:v>93</x:v>
      </x:c>
      <x:c r="D14" s="107" t="n">
        <x:v>0</x:v>
      </x:c>
      <x:c r="E14" s="57" t="str">
        <x:f>IF(B14=C14,"PASS","FAIL")</x:f>
        <x:v>PASS</x:v>
      </x:c>
    </x:row>
    <x:row r="15" ht="24" customHeight="1">
      <x:c r="A15" s="53" t="str">
        <x:v>FDR survivors</x:v>
      </x:c>
      <x:c r="B15" s="108" t="n">
        <x:f>COUNTIF(FDR!N2:N94,TRUE)</x:f>
        <x:v>0</x:v>
      </x:c>
      <x:c r="C15" s="108" t="n">
        <x:v>0</x:v>
      </x:c>
      <x:c r="D15" s="108" t="n">
        <x:v>0</x:v>
      </x:c>
      <x:c r="E15" s="58" t="str">
        <x:f>IF(B15=C15,"PASS","FAIL")</x:f>
        <x:v>PASS</x:v>
      </x:c>
    </x:row>
  </x:sheetData>
  <x:mergeCells>
    <x:mergeCell ref="A1:F2"/>
  </x:mergeCells>
  <x:conditionalFormatting sqref="E5:E15">
    <x:cfRule type="containsText" dxfId="21" priority="1" operator="containsText" text="PASS"/>
    <x:cfRule type="containsText" dxfId="22" priority="2" operator="containsText" text="FAIL"/>
  </x:conditionalFormatting>
  <x:pageMargins left="0.7" right="0.7" top="0.75" bottom="0.75" header="0.3" footer="0.3"/>
</x:worksheet>
</file>